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R:\S O W A E R\Cerfontaine\Appel à projets\Guide de participation\Annexes\"/>
    </mc:Choice>
  </mc:AlternateContent>
  <xr:revisionPtr revIDLastSave="0" documentId="13_ncr:1_{61B6EB36-36D5-44EF-91C3-1767A6E14053}" xr6:coauthVersionLast="47" xr6:coauthVersionMax="47" xr10:uidLastSave="{00000000-0000-0000-0000-000000000000}"/>
  <bookViews>
    <workbookView xWindow="-110" yWindow="-110" windowWidth="19420" windowHeight="11500" activeTab="1" xr2:uid="{237BCF92-FA67-4C26-BF3B-A37D01D8609E}"/>
  </bookViews>
  <sheets>
    <sheet name="Feuil2" sheetId="2" r:id="rId1"/>
    <sheet name="Feuil1" sheetId="1" r:id="rId2"/>
  </sheets>
  <definedNames>
    <definedName name="_xlnm._FilterDatabase" localSheetId="1" hidden="1">Feuil1!$A$1:$W$180</definedName>
    <definedName name="_xlcn.WorksheetConnection_Feuil1AAD1" hidden="1">Feuil1!$A:$G</definedName>
  </definedNames>
  <calcPr calcId="19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" name="Plage" connection="WorksheetConnection_Feuil1!$A:$AD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8A20DA9-9264-485C-B4F3-134E774BBF14}" keepAlive="1" name="ThisWorkbookDataModel" description="Modèle de donnée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DC0E069-9E4E-4289-9E51-762559DB127E}" name="WorksheetConnection_Feuil1!$A:$AD" type="102" refreshedVersion="8" minRefreshableVersion="5">
    <extLst>
      <ext xmlns:x15="http://schemas.microsoft.com/office/spreadsheetml/2010/11/main" uri="{DE250136-89BD-433C-8126-D09CA5730AF9}">
        <x15:connection id="Plage" autoDelete="1">
          <x15:rangePr sourceName="_xlcn.WorksheetConnection_Feuil1AAD1"/>
        </x15:connection>
      </ext>
    </extLst>
  </connection>
</connections>
</file>

<file path=xl/sharedStrings.xml><?xml version="1.0" encoding="utf-8"?>
<sst xmlns="http://schemas.openxmlformats.org/spreadsheetml/2006/main" count="776" uniqueCount="362">
  <si>
    <t>Date comptabilisation</t>
  </si>
  <si>
    <t>Type document</t>
  </si>
  <si>
    <t>N° document</t>
  </si>
  <si>
    <t>N° origine</t>
  </si>
  <si>
    <t>Montant</t>
  </si>
  <si>
    <t>Montant débit</t>
  </si>
  <si>
    <t>Désignation</t>
  </si>
  <si>
    <t>Facture</t>
  </si>
  <si>
    <t>A2240073</t>
  </si>
  <si>
    <t>610200</t>
  </si>
  <si>
    <t/>
  </si>
  <si>
    <t>KEYSERS</t>
  </si>
  <si>
    <t>Loyer mensuel pour citerne avitaillement EBCF</t>
  </si>
  <si>
    <t>Loyers machines, matériel, outillage</t>
  </si>
  <si>
    <t>A2240158</t>
  </si>
  <si>
    <t>A2240249</t>
  </si>
  <si>
    <t>A2240348</t>
  </si>
  <si>
    <t>A2240437</t>
  </si>
  <si>
    <t>A2240539</t>
  </si>
  <si>
    <t>A2240680</t>
  </si>
  <si>
    <t>A2240731</t>
  </si>
  <si>
    <t>A2240876</t>
  </si>
  <si>
    <t>A2240989</t>
  </si>
  <si>
    <t>A2241105</t>
  </si>
  <si>
    <t>A2241198</t>
  </si>
  <si>
    <t>A2240194</t>
  </si>
  <si>
    <t>610620</t>
  </si>
  <si>
    <t>CPRO</t>
  </si>
  <si>
    <t>EBCF-RENOVATION DETECTION INCENDIE</t>
  </si>
  <si>
    <t>Entretien et réparation aérodromes</t>
  </si>
  <si>
    <t>OD2-24001</t>
  </si>
  <si>
    <t>A2-240350 GARDEN DREAM</t>
  </si>
  <si>
    <t>A2240365</t>
  </si>
  <si>
    <t>Prestations techniques et accessoires</t>
  </si>
  <si>
    <t>Transmetteur téléphonique et module vocal agréé</t>
  </si>
  <si>
    <t>A2240535</t>
  </si>
  <si>
    <t>M-TANKS</t>
  </si>
  <si>
    <t>MAINTENANCE ET REPARATION STATION CARBURANT JET A1</t>
  </si>
  <si>
    <t>A2240565</t>
  </si>
  <si>
    <t>VLV</t>
  </si>
  <si>
    <t>EBCF-CARTE SIM</t>
  </si>
  <si>
    <t>A2240576</t>
  </si>
  <si>
    <t>S02</t>
  </si>
  <si>
    <t>Réparation moteur aspiration machine HAKO B30</t>
  </si>
  <si>
    <t>A2240672</t>
  </si>
  <si>
    <t>HELP FIRE</t>
  </si>
  <si>
    <t>EBCF-CONTROLE ANNUEL</t>
  </si>
  <si>
    <t>A1240229</t>
  </si>
  <si>
    <t>MONPETIT</t>
  </si>
  <si>
    <t>EBCF-TRAVAUX REPARATIONS TOITURES</t>
  </si>
  <si>
    <t>A2240877</t>
  </si>
  <si>
    <t>DEJEANMARINE</t>
  </si>
  <si>
    <t>EBCF-MANCHES A AIR</t>
  </si>
  <si>
    <t>NDF-24062</t>
  </si>
  <si>
    <t>A2240920</t>
  </si>
  <si>
    <t>EBCF-REPARATION MACHINE NETTOYAGE</t>
  </si>
  <si>
    <t>A2241034</t>
  </si>
  <si>
    <t>IC&amp;SC</t>
  </si>
  <si>
    <t>A/R dépôt pour camion et 2 hommes</t>
  </si>
  <si>
    <t>A2240309</t>
  </si>
  <si>
    <t>611030</t>
  </si>
  <si>
    <t>IGN</t>
  </si>
  <si>
    <t>CARTE AERONAU</t>
  </si>
  <si>
    <t>Frais de cartographie</t>
  </si>
  <si>
    <t>A2240052</t>
  </si>
  <si>
    <t>611210</t>
  </si>
  <si>
    <t>BRICOPLAN</t>
  </si>
  <si>
    <t>2 CADENAS POUR CERFONTAINE</t>
  </si>
  <si>
    <t>Prestations et matériel de sécurité</t>
  </si>
  <si>
    <t>A2240016</t>
  </si>
  <si>
    <t>611500</t>
  </si>
  <si>
    <t>SWDE</t>
  </si>
  <si>
    <t>EBCF- ROUTE DES LACS 50</t>
  </si>
  <si>
    <t>Consommation eau</t>
  </si>
  <si>
    <t>A2240302</t>
  </si>
  <si>
    <t>A2240610</t>
  </si>
  <si>
    <t>A2240977</t>
  </si>
  <si>
    <t>A2240012</t>
  </si>
  <si>
    <t>611700</t>
  </si>
  <si>
    <t>ENGIE</t>
  </si>
  <si>
    <t>EBCF-ROUTE DES LACS</t>
  </si>
  <si>
    <t>Consommation électricité</t>
  </si>
  <si>
    <t>A2240162</t>
  </si>
  <si>
    <t>A2240222</t>
  </si>
  <si>
    <t>A2-240299 ENGIE</t>
  </si>
  <si>
    <t>A2240403</t>
  </si>
  <si>
    <t>A2240517</t>
  </si>
  <si>
    <t>OD2-24005</t>
  </si>
  <si>
    <t>A2- 240611 ENGIE</t>
  </si>
  <si>
    <t>A2240719</t>
  </si>
  <si>
    <t>A2240808</t>
  </si>
  <si>
    <t>A2240927</t>
  </si>
  <si>
    <t>A2241062</t>
  </si>
  <si>
    <t>A2240084</t>
  </si>
  <si>
    <t>611800</t>
  </si>
  <si>
    <t>MAZOUT TOURNEUR</t>
  </si>
  <si>
    <t>EBCF-LIVRAISON DE MAZOUT</t>
  </si>
  <si>
    <t>Consommation mazout</t>
  </si>
  <si>
    <t>Avoir</t>
  </si>
  <si>
    <t>NA224013</t>
  </si>
  <si>
    <t>A2240481</t>
  </si>
  <si>
    <t>611850</t>
  </si>
  <si>
    <t>TOTAL</t>
  </si>
  <si>
    <t>EBCF-JET A1</t>
  </si>
  <si>
    <t>Achat carburant  JET-A1</t>
  </si>
  <si>
    <t>A2240718</t>
  </si>
  <si>
    <t>EBCF-CARBURANT JET A1</t>
  </si>
  <si>
    <t>A2240898</t>
  </si>
  <si>
    <t>A2240376</t>
  </si>
  <si>
    <t>612120</t>
  </si>
  <si>
    <t>RMR</t>
  </si>
  <si>
    <t>Parution L'Avenir</t>
  </si>
  <si>
    <t>Annonces, insertions</t>
  </si>
  <si>
    <t>A2240473</t>
  </si>
  <si>
    <t>Parution L'Avenir 1/4 page - 2 parutions</t>
  </si>
  <si>
    <t>A2240530</t>
  </si>
  <si>
    <t>ROSSEL</t>
  </si>
  <si>
    <t>Campagne digitale  - 120.000 impressions</t>
  </si>
  <si>
    <t>Parution VLAN - 2 parutions</t>
  </si>
  <si>
    <t>A2241138</t>
  </si>
  <si>
    <t>EBCF-CONCESSIONNAIRE ATELIER DE MAINTENANCE</t>
  </si>
  <si>
    <t>A2241139</t>
  </si>
  <si>
    <t>OD4-24004</t>
  </si>
  <si>
    <t>613000</t>
  </si>
  <si>
    <t>A2-231127 AXA BELGIUM</t>
  </si>
  <si>
    <t>Assurance incendie</t>
  </si>
  <si>
    <t>OD4-24007</t>
  </si>
  <si>
    <t>OD4-24010</t>
  </si>
  <si>
    <t>A2-231127 ETHIAS</t>
  </si>
  <si>
    <t>OD4-24019</t>
  </si>
  <si>
    <t>A2240924</t>
  </si>
  <si>
    <t>613610</t>
  </si>
  <si>
    <t>MARSHBE</t>
  </si>
  <si>
    <t>EBCF-RC EXPLOITATION</t>
  </si>
  <si>
    <t>Assurance responsabilité civile aéroports</t>
  </si>
  <si>
    <t>A2240174</t>
  </si>
  <si>
    <t>615301</t>
  </si>
  <si>
    <t>CSD</t>
  </si>
  <si>
    <t>EBCF- PERMIS ENVIRONNEMENT-REPRISE SOWAER</t>
  </si>
  <si>
    <t>Honoraires bureaux d'études</t>
  </si>
  <si>
    <t>A2240163</t>
  </si>
  <si>
    <t>615308</t>
  </si>
  <si>
    <t>DINAPHI</t>
  </si>
  <si>
    <t>RENOUVELLEMENT PERMIS ENVIRONNEMENT</t>
  </si>
  <si>
    <t>Honoraires prestations sécurité et sûreté</t>
  </si>
  <si>
    <t>615700</t>
  </si>
  <si>
    <t>A2-240623 APM LAW</t>
  </si>
  <si>
    <t>Honoraires avocats</t>
  </si>
  <si>
    <t>A2240711</t>
  </si>
  <si>
    <t>615815</t>
  </si>
  <si>
    <t>BONNET</t>
  </si>
  <si>
    <t>EBCF-INTERVENTION 07/2024</t>
  </si>
  <si>
    <t>Honoraires consultance technique</t>
  </si>
  <si>
    <t>A2240760</t>
  </si>
  <si>
    <t>EBCF-PRESTATIONS AOUT 2024</t>
  </si>
  <si>
    <t>A2240888</t>
  </si>
  <si>
    <t>EBCF- FRAIS INTERVENTION 12/09/24</t>
  </si>
  <si>
    <t>A2241127</t>
  </si>
  <si>
    <t>A2240019</t>
  </si>
  <si>
    <t>616200</t>
  </si>
  <si>
    <t>BELGACOM</t>
  </si>
  <si>
    <t>CERFONTAINE</t>
  </si>
  <si>
    <t>Téléphone</t>
  </si>
  <si>
    <t>A2240137</t>
  </si>
  <si>
    <t>A2240223</t>
  </si>
  <si>
    <t>A2240304</t>
  </si>
  <si>
    <t>A2240406</t>
  </si>
  <si>
    <t>A2240514</t>
  </si>
  <si>
    <t>A2240618</t>
  </si>
  <si>
    <t>A2240705</t>
  </si>
  <si>
    <t>A2240805</t>
  </si>
  <si>
    <t>A2240939</t>
  </si>
  <si>
    <t>A2241070</t>
  </si>
  <si>
    <t>A2241164</t>
  </si>
  <si>
    <t>A2240654</t>
  </si>
  <si>
    <t>616400</t>
  </si>
  <si>
    <t>SPF MOBILITE</t>
  </si>
  <si>
    <t>FORMATION AGREATION COMMANDANT AEROPORT</t>
  </si>
  <si>
    <t>Frais de formation, cours séminaires</t>
  </si>
  <si>
    <t>A2240417</t>
  </si>
  <si>
    <t>640850</t>
  </si>
  <si>
    <t>ADM COM CERFONTAINE</t>
  </si>
  <si>
    <t>EBCF-COLLECTE PAR CONTENEUR</t>
  </si>
  <si>
    <t>Taxes communales, provinciales, droits d'auteurs</t>
  </si>
  <si>
    <t>A2240418</t>
  </si>
  <si>
    <t>A2240982</t>
  </si>
  <si>
    <t>EBCF-COLLECTE CONTENEUR STANDARDISE</t>
  </si>
  <si>
    <t>A2240983</t>
  </si>
  <si>
    <t>COLLECTE CONTENEUR STANDARDISE-ROUTE DES LACS 50</t>
  </si>
  <si>
    <t>OD4-24001</t>
  </si>
  <si>
    <t>640870</t>
  </si>
  <si>
    <t>A2-231163 AC CERFONTAINE</t>
  </si>
  <si>
    <t>Bail emphytéotique terrains Cerfontaine</t>
  </si>
  <si>
    <t>A2240100</t>
  </si>
  <si>
    <t>643000</t>
  </si>
  <si>
    <t>IBPT</t>
  </si>
  <si>
    <t>REDEVANCE RESEAU RADIOCOMMUNICATIONS 2024 EBCF</t>
  </si>
  <si>
    <t>Charges d'exploitation diverses</t>
  </si>
  <si>
    <t>A2240101</t>
  </si>
  <si>
    <t>NA224058</t>
  </si>
  <si>
    <t>DIV2024005</t>
  </si>
  <si>
    <t>700502</t>
  </si>
  <si>
    <t>Facture TDIV2024006</t>
  </si>
  <si>
    <t>Refacturation carburant JET A1</t>
  </si>
  <si>
    <t>OD1-24056</t>
  </si>
  <si>
    <t>CERF2024010</t>
  </si>
  <si>
    <t>700504</t>
  </si>
  <si>
    <t>SBH</t>
  </si>
  <si>
    <t>Facture TCERF2024013</t>
  </si>
  <si>
    <t>Facturation concessions Cerfontaine</t>
  </si>
  <si>
    <t>CERF2024011</t>
  </si>
  <si>
    <t>Facture TCERF2024014</t>
  </si>
  <si>
    <t>CERF2024012</t>
  </si>
  <si>
    <t>Facture TCERF2024015</t>
  </si>
  <si>
    <t>NCERF24001</t>
  </si>
  <si>
    <t>Avoir TNDIV24002</t>
  </si>
  <si>
    <t>CERF2024025</t>
  </si>
  <si>
    <t>Facture TCERF2024031</t>
  </si>
  <si>
    <t>CERF2024026</t>
  </si>
  <si>
    <t>Facture TCERF2024033</t>
  </si>
  <si>
    <t>CERF2024032</t>
  </si>
  <si>
    <t>Facture TCERF2024034</t>
  </si>
  <si>
    <t>CERF2024033</t>
  </si>
  <si>
    <t>Facture TCERF2024019</t>
  </si>
  <si>
    <t>CERF2024043</t>
  </si>
  <si>
    <t>Facture TCERF2024049</t>
  </si>
  <si>
    <t>CERF2024044</t>
  </si>
  <si>
    <t>Facture TCERF2024050</t>
  </si>
  <si>
    <t>CERF2024050</t>
  </si>
  <si>
    <t>Facture TCERF2024056</t>
  </si>
  <si>
    <t>700505</t>
  </si>
  <si>
    <t>Facturation redevance variable Cerfontaine</t>
  </si>
  <si>
    <t>CERF2024001</t>
  </si>
  <si>
    <t>700506</t>
  </si>
  <si>
    <t>AEROCERFONTAINE</t>
  </si>
  <si>
    <t>Facture TCERF2024003</t>
  </si>
  <si>
    <t>Facturation stationnement avions Cerfontaine</t>
  </si>
  <si>
    <t>CERF2024002</t>
  </si>
  <si>
    <t>Facture TCERF2024005</t>
  </si>
  <si>
    <t>CERF2024003</t>
  </si>
  <si>
    <t>Facture TCERF2024006</t>
  </si>
  <si>
    <t>CERF2024004</t>
  </si>
  <si>
    <t>Facture TCERF2024007</t>
  </si>
  <si>
    <t>CERF2024005</t>
  </si>
  <si>
    <t>Facture TCERF2024008</t>
  </si>
  <si>
    <t>CERF2024006</t>
  </si>
  <si>
    <t>Facture TCERF2024009</t>
  </si>
  <si>
    <t>CERF2024007</t>
  </si>
  <si>
    <t>Facture TCERF2024010</t>
  </si>
  <si>
    <t>CERF2024008</t>
  </si>
  <si>
    <t>Facture TCERF2024011</t>
  </si>
  <si>
    <t>CERF2024009</t>
  </si>
  <si>
    <t>Facture TCERF2024012</t>
  </si>
  <si>
    <t>CERF2024013</t>
  </si>
  <si>
    <t>Facture TCERF2024016</t>
  </si>
  <si>
    <t>CERF2024014</t>
  </si>
  <si>
    <t>Facture TCERF2024017</t>
  </si>
  <si>
    <t>CERF2024015</t>
  </si>
  <si>
    <t>Facture TCERF2024018</t>
  </si>
  <si>
    <t>CERF2024016</t>
  </si>
  <si>
    <t>Facture TCERF2024020</t>
  </si>
  <si>
    <t>CERF2024017</t>
  </si>
  <si>
    <t>Facture TCERF2024021</t>
  </si>
  <si>
    <t>CERF2024018</t>
  </si>
  <si>
    <t>Facture TCERF2024023</t>
  </si>
  <si>
    <t>CERF2024019</t>
  </si>
  <si>
    <t>Facture TCERF2024024</t>
  </si>
  <si>
    <t>CERF2024020</t>
  </si>
  <si>
    <t>Facture TCERF2024025</t>
  </si>
  <si>
    <t>CERF2024021</t>
  </si>
  <si>
    <t>Facture TCERF2024026</t>
  </si>
  <si>
    <t>CERF2024022</t>
  </si>
  <si>
    <t>Facture TCERF2024028</t>
  </si>
  <si>
    <t>CERF2024023</t>
  </si>
  <si>
    <t>Facture TCERF2024029</t>
  </si>
  <si>
    <t>CERF2024024</t>
  </si>
  <si>
    <t>Facture TCERF2024030</t>
  </si>
  <si>
    <t>CERF2024027</t>
  </si>
  <si>
    <t>Facture TCERF2024036</t>
  </si>
  <si>
    <t>CERF2024028</t>
  </si>
  <si>
    <t>Facture TCERF2024037</t>
  </si>
  <si>
    <t>CERF2024029</t>
  </si>
  <si>
    <t>Facture TCERF2024038</t>
  </si>
  <si>
    <t>CERF2024030</t>
  </si>
  <si>
    <t>Facture TCERF2024039</t>
  </si>
  <si>
    <t>CERF2024031</t>
  </si>
  <si>
    <t>Facture TCERF2024035</t>
  </si>
  <si>
    <t>CERF2024034</t>
  </si>
  <si>
    <t>Facture TCERF2024040</t>
  </si>
  <si>
    <t>CERF2024035</t>
  </si>
  <si>
    <t>Facture TCERF2024041</t>
  </si>
  <si>
    <t>CERF2024036</t>
  </si>
  <si>
    <t>Facture TCERF2024042</t>
  </si>
  <si>
    <t>CERF2024037</t>
  </si>
  <si>
    <t>Facture TCERF2024043</t>
  </si>
  <si>
    <t>CERF2024038</t>
  </si>
  <si>
    <t>Facture TCERF2024044</t>
  </si>
  <si>
    <t>CERF2024039</t>
  </si>
  <si>
    <t>Facture TCERF2024045</t>
  </si>
  <si>
    <t>CERF2024040</t>
  </si>
  <si>
    <t>Facture TCERF2024046</t>
  </si>
  <si>
    <t>CERF2024041</t>
  </si>
  <si>
    <t>Facture TCERF2024047</t>
  </si>
  <si>
    <t>CERF2024042</t>
  </si>
  <si>
    <t>Facture TCERF2024048</t>
  </si>
  <si>
    <t>CERF2024045</t>
  </si>
  <si>
    <t>Facture TCERF2024051</t>
  </si>
  <si>
    <t>CERF2024046</t>
  </si>
  <si>
    <t>Facture TCERF2024052</t>
  </si>
  <si>
    <t>CERF2024047</t>
  </si>
  <si>
    <t>Facture TCERF2024053</t>
  </si>
  <si>
    <t>CERF2024048</t>
  </si>
  <si>
    <t>Facture TCERF2024054</t>
  </si>
  <si>
    <t>CERF2024049</t>
  </si>
  <si>
    <t>Facture TCERF2024055</t>
  </si>
  <si>
    <t>NCERF24002</t>
  </si>
  <si>
    <t>Avoir TNCCERF24003</t>
  </si>
  <si>
    <t>OD1-24143</t>
  </si>
  <si>
    <t>24018</t>
  </si>
  <si>
    <t>743300</t>
  </si>
  <si>
    <t>BEL2</t>
  </si>
  <si>
    <t>Loyer maisons acquises</t>
  </si>
  <si>
    <t>24036</t>
  </si>
  <si>
    <t>24052</t>
  </si>
  <si>
    <t>OD1-24010</t>
  </si>
  <si>
    <t>RECL BEL2 24052 27/03/24 LOYER CERF 04 VANDERVELDE</t>
  </si>
  <si>
    <t>OD1-24011</t>
  </si>
  <si>
    <t>RECL BEL2 23206 28/12/2023 LOYER CERF 01/2024</t>
  </si>
  <si>
    <t>24071</t>
  </si>
  <si>
    <t>24087</t>
  </si>
  <si>
    <t>24103</t>
  </si>
  <si>
    <t>OD1-24034</t>
  </si>
  <si>
    <t>RECL LOYER CERF 04/2024</t>
  </si>
  <si>
    <t>OD1-24035</t>
  </si>
  <si>
    <t>RECL LOYER CERF 07/24 BEL2 27/06 24103</t>
  </si>
  <si>
    <t>24124</t>
  </si>
  <si>
    <t>24140</t>
  </si>
  <si>
    <t>24157</t>
  </si>
  <si>
    <t>OD1-24064</t>
  </si>
  <si>
    <t>RECL LOYER CERF 07/2024</t>
  </si>
  <si>
    <t>RECL LOYER CERF 10/2024</t>
  </si>
  <si>
    <t>24178</t>
  </si>
  <si>
    <t>24185</t>
  </si>
  <si>
    <t>24203</t>
  </si>
  <si>
    <t>OD1-24109</t>
  </si>
  <si>
    <t>OD1-24118</t>
  </si>
  <si>
    <t>PROD A REPORT LOYER CERF 01/2025</t>
  </si>
  <si>
    <t>Étiquettes de lignes</t>
  </si>
  <si>
    <t>Total général</t>
  </si>
  <si>
    <t>Somme de Montant</t>
  </si>
  <si>
    <t>ABONNEMENT OU REDEVANCE 
OCCUPATION</t>
  </si>
  <si>
    <t>Appartement</t>
  </si>
  <si>
    <t>hangar para</t>
  </si>
  <si>
    <t xml:space="preserve">Note de frais </t>
  </si>
  <si>
    <t>NDF 2024-62 JSA</t>
  </si>
  <si>
    <t>Garden Dream</t>
  </si>
  <si>
    <t>JSA</t>
  </si>
  <si>
    <t>ANNUL 3T2024 CERF</t>
  </si>
  <si>
    <t>ANNUL 4T2024 CERF</t>
  </si>
  <si>
    <t xml:space="preserve"> CERFONTAINE STUDIO 02/2024</t>
  </si>
  <si>
    <t>DIV2024008</t>
  </si>
  <si>
    <t>DIV2024009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</si>
</sst>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wrapText="1"/>
    </xf>
  </cellXfs>
  <cellStyles count="1">
    <cellStyle name="Normal" xfId="0" builtinId="0"/>
  </cellStyles>
  <dxfs count="2"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athalie Pirsoul" refreshedDate="45820.411926273147" backgroundQuery="1" createdVersion="8" refreshedVersion="8" minRefreshableVersion="3" recordCount="0" supportSubquery="1" supportAdvancedDrill="1" xr:uid="{18BDCFFE-41D1-417D-B522-105F1BE61CA8}">
  <cacheSource type="external" connectionId="1"/>
  <cacheFields count="3">
    <cacheField name="[Plage].[N° compte général].[N° compte général]" caption="N° compte général" numFmtId="0" hierarchy="3" level="1">
      <sharedItems count="25">
        <s v="610200"/>
        <s v="610620"/>
        <s v="611030"/>
        <s v="611210"/>
        <s v="611500"/>
        <s v="611700"/>
        <s v="611800"/>
        <s v="611850"/>
        <s v="612120"/>
        <s v="613000"/>
        <s v="613610"/>
        <s v="615301"/>
        <s v="615308"/>
        <s v="615700"/>
        <s v="615815"/>
        <s v="616200"/>
        <s v="616400"/>
        <s v="640850"/>
        <s v="640870"/>
        <s v="643000"/>
        <s v="700502"/>
        <s v="700504"/>
        <s v="700505"/>
        <s v="700506"/>
        <s v="743300"/>
      </sharedItems>
    </cacheField>
    <cacheField name="[Measures].[Somme de Montant]" caption="Somme de Montant" numFmtId="0" hierarchy="32" level="32767"/>
    <cacheField name="[Plage].[Nom compte général].[Nom compte général]" caption="Nom compte général" numFmtId="0" hierarchy="19" level="1">
      <sharedItems count="25">
        <s v="Loyers machines, matériel, outillage"/>
        <s v="Entretien et réparation aérodromes"/>
        <s v="Frais de cartographie"/>
        <s v="Prestations et matériel de sécurité"/>
        <s v="Consommation eau"/>
        <s v="Consommation électricité"/>
        <s v="Consommation mazout"/>
        <s v="Achat carburant  JET-A1"/>
        <s v="Annonces, insertions"/>
        <s v="Assurance incendie"/>
        <s v="Assurance responsabilité civile aéroports"/>
        <s v="Honoraires bureaux d'études"/>
        <s v="Honoraires prestations sécurité et sûreté"/>
        <s v="Honoraires avocats"/>
        <s v="Honoraires consultance technique"/>
        <s v="Téléphone"/>
        <s v="Frais de formation, cours séminaires"/>
        <s v="Taxes communales, provinciales, droits d'auteurs"/>
        <s v="Bail emphytéotique terrains Cerfontaine"/>
        <s v="Charges d'exploitation diverses"/>
        <s v="Refacturation carburant JET A1"/>
        <s v="Facturation concessions Cerfontaine"/>
        <s v="Facturation redevance variable Cerfontaine"/>
        <s v="Facturation stationnement avions Cerfontaine"/>
        <s v="Loyer maisons acquises"/>
      </sharedItems>
    </cacheField>
  </cacheFields>
  <cacheHierarchies count="33">
    <cacheHierarchy uniqueName="[Plage].[Date comptabilisation]" caption="Date comptabilisation" attribute="1" time="1" defaultMemberUniqueName="[Plage].[Date comptabilisation].[All]" allUniqueName="[Plage].[Date comptabilisation].[All]" dimensionUniqueName="[Plage]" displayFolder="" count="0" memberValueDatatype="7" unbalanced="0"/>
    <cacheHierarchy uniqueName="[Plage].[Type document]" caption="Type document" attribute="1" defaultMemberUniqueName="[Plage].[Type document].[All]" allUniqueName="[Plage].[Type document].[All]" dimensionUniqueName="[Plage]" displayFolder="" count="0" memberValueDatatype="130" unbalanced="0"/>
    <cacheHierarchy uniqueName="[Plage].[N° document]" caption="N° document" attribute="1" defaultMemberUniqueName="[Plage].[N° document].[All]" allUniqueName="[Plage].[N° document].[All]" dimensionUniqueName="[Plage]" displayFolder="" count="0" memberValueDatatype="130" unbalanced="0"/>
    <cacheHierarchy uniqueName="[Plage].[N° compte général]" caption="N° compte général" attribute="1" defaultMemberUniqueName="[Plage].[N° compte général].[All]" allUniqueName="[Plage].[N° compte général].[All]" dimensionUniqueName="[Plage]" displayFolder="" count="2" memberValueDatatype="130" unbalanced="0">
      <fieldsUsage count="2">
        <fieldUsage x="-1"/>
        <fieldUsage x="0"/>
      </fieldsUsage>
    </cacheHierarchy>
    <cacheHierarchy uniqueName="[Plage].[Axe Projet]" caption="Axe Projet" attribute="1" defaultMemberUniqueName="[Plage].[Axe Projet].[All]" allUniqueName="[Plage].[Axe Projet].[All]" dimensionUniqueName="[Plage]" displayFolder="" count="0" memberValueDatatype="130" unbalanced="0"/>
    <cacheHierarchy uniqueName="[Plage].[Axe Projet Filtre]" caption="Axe Projet Filtre" attribute="1" defaultMemberUniqueName="[Plage].[Axe Projet Filtre].[All]" allUniqueName="[Plage].[Axe Projet Filtre].[All]" dimensionUniqueName="[Plage]" displayFolder="" count="0" memberValueDatatype="130" unbalanced="0"/>
    <cacheHierarchy uniqueName="[Plage].[Axe Zones eco]" caption="Axe Zones eco" attribute="1" defaultMemberUniqueName="[Plage].[Axe Zones eco].[All]" allUniqueName="[Plage].[Axe Zones eco].[All]" dimensionUniqueName="[Plage]" displayFolder="" count="0" memberValueDatatype="130" unbalanced="0"/>
    <cacheHierarchy uniqueName="[Plage].[Activite Code]" caption="Activite Code" attribute="1" defaultMemberUniqueName="[Plage].[Activite Code].[All]" allUniqueName="[Plage].[Activite Code].[All]" dimensionUniqueName="[Plage]" displayFolder="" count="0" memberValueDatatype="130" unbalanced="0"/>
    <cacheHierarchy uniqueName="[Plage].[Axe Type]" caption="Axe Type" attribute="1" defaultMemberUniqueName="[Plage].[Axe Type].[All]" allUniqueName="[Plage].[Axe Type].[All]" dimensionUniqueName="[Plage]" displayFolder="" count="0" memberValueDatatype="130" unbalanced="0"/>
    <cacheHierarchy uniqueName="[Plage].[Axe Ch dir]" caption="Axe Ch dir" attribute="1" defaultMemberUniqueName="[Plage].[Axe Ch dir].[All]" allUniqueName="[Plage].[Axe Ch dir].[All]" dimensionUniqueName="[Plage]" displayFolder="" count="0" memberValueDatatype="130" unbalanced="0"/>
    <cacheHierarchy uniqueName="[Plage].[Axe Charges indirectes]" caption="Axe Charges indirectes" attribute="1" defaultMemberUniqueName="[Plage].[Axe Charges indirectes].[All]" allUniqueName="[Plage].[Axe Charges indirectes].[All]" dimensionUniqueName="[Plage]" displayFolder="" count="0" memberValueDatatype="130" unbalanced="0"/>
    <cacheHierarchy uniqueName="[Plage].[Type compte contrepartie]" caption="Type compte contrepartie" attribute="1" defaultMemberUniqueName="[Plage].[Type compte contrepartie].[All]" allUniqueName="[Plage].[Type compte contrepartie].[All]" dimensionUniqueName="[Plage]" displayFolder="" count="0" memberValueDatatype="130" unbalanced="0"/>
    <cacheHierarchy uniqueName="[Plage].[N° compte contrepartie]" caption="N° compte contrepartie" attribute="1" defaultMemberUniqueName="[Plage].[N° compte contrepartie].[All]" allUniqueName="[Plage].[N° compte contrepartie].[All]" dimensionUniqueName="[Plage]" displayFolder="" count="0" memberValueDatatype="130" unbalanced="0"/>
    <cacheHierarchy uniqueName="[Plage].[N° origine]" caption="N° origine" attribute="1" defaultMemberUniqueName="[Plage].[N° origine].[All]" allUniqueName="[Plage].[N° origine].[All]" dimensionUniqueName="[Plage]" displayFolder="" count="0" memberValueDatatype="130" unbalanced="0"/>
    <cacheHierarchy uniqueName="[Plage].[Montant]" caption="Montant" attribute="1" defaultMemberUniqueName="[Plage].[Montant].[All]" allUniqueName="[Plage].[Montant].[All]" dimensionUniqueName="[Plage]" displayFolder="" count="0" memberValueDatatype="5" unbalanced="0"/>
    <cacheHierarchy uniqueName="[Plage].[Montant débit]" caption="Montant débit" attribute="1" defaultMemberUniqueName="[Plage].[Montant débit].[All]" allUniqueName="[Plage].[Montant débit].[All]" dimensionUniqueName="[Plage]" displayFolder="" count="0" memberValueDatatype="5" unbalanced="0"/>
    <cacheHierarchy uniqueName="[Plage].[Montant crédit]" caption="Montant crédit" attribute="1" defaultMemberUniqueName="[Plage].[Montant crédit].[All]" allUniqueName="[Plage].[Montant crédit].[All]" dimensionUniqueName="[Plage]" displayFolder="" count="0" memberValueDatatype="5" unbalanced="0"/>
    <cacheHierarchy uniqueName="[Plage].[Désignation]" caption="Désignation" attribute="1" defaultMemberUniqueName="[Plage].[Désignation].[All]" allUniqueName="[Plage].[Désignation].[All]" dimensionUniqueName="[Plage]" displayFolder="" count="0" memberValueDatatype="130" unbalanced="0"/>
    <cacheHierarchy uniqueName="[Plage].[Description validation]" caption="Description validation" attribute="1" defaultMemberUniqueName="[Plage].[Description validation].[All]" allUniqueName="[Plage].[Description validation].[All]" dimensionUniqueName="[Plage]" displayFolder="" count="0" memberValueDatatype="130" unbalanced="0"/>
    <cacheHierarchy uniqueName="[Plage].[Nom compte général]" caption="Nom compte général" attribute="1" defaultMemberUniqueName="[Plage].[Nom compte général].[All]" allUniqueName="[Plage].[Nom compte général].[All]" dimensionUniqueName="[Plage]" displayFolder="" count="2" memberValueDatatype="130" unbalanced="0">
      <fieldsUsage count="2">
        <fieldUsage x="-1"/>
        <fieldUsage x="2"/>
      </fieldsUsage>
    </cacheHierarchy>
    <cacheHierarchy uniqueName="[Plage].[Groupe compta. marché]" caption="Groupe compta. marché" attribute="1" defaultMemberUniqueName="[Plage].[Groupe compta. marché].[All]" allUniqueName="[Plage].[Groupe compta. marché].[All]" dimensionUniqueName="[Plage]" displayFolder="" count="0" memberValueDatatype="130" unbalanced="0"/>
    <cacheHierarchy uniqueName="[Plage].[Groupe compta. produit]" caption="Groupe compta. produit" attribute="1" defaultMemberUniqueName="[Plage].[Groupe compta. produit].[All]" allUniqueName="[Plage].[Groupe compta. produit].[All]" dimensionUniqueName="[Plage]" displayFolder="" count="0" memberValueDatatype="130" unbalanced="0"/>
    <cacheHierarchy uniqueName="[Plage].[N° séquence]" caption="N° séquence" attribute="1" defaultMemberUniqueName="[Plage].[N° séquence].[All]" allUniqueName="[Plage].[N° séquence].[All]" dimensionUniqueName="[Plage]" displayFolder="" count="0" memberValueDatatype="20" unbalanced="0"/>
    <cacheHierarchy uniqueName="[Plage].[N° compte général Trésorerie]" caption="N° compte général Trésorerie" attribute="1" defaultMemberUniqueName="[Plage].[N° compte général Trésorerie].[All]" allUniqueName="[Plage].[N° compte général Trésorerie].[All]" dimensionUniqueName="[Plage]" displayFolder="" count="0" memberValueDatatype="130" unbalanced="0"/>
    <cacheHierarchy uniqueName="[Plage].[N° doc. externe]" caption="N° doc. externe" attribute="1" defaultMemberUniqueName="[Plage].[N° doc. externe].[All]" allUniqueName="[Plage].[N° doc. externe].[All]" dimensionUniqueName="[Plage]" displayFolder="" count="0" memberValueDatatype="130" unbalanced="0"/>
    <cacheHierarchy uniqueName="[Plage].[Groupe compta. produit TVA]" caption="Groupe compta. produit TVA" attribute="1" defaultMemberUniqueName="[Plage].[Groupe compta. produit TVA].[All]" allUniqueName="[Plage].[Groupe compta. produit TVA].[All]" dimensionUniqueName="[Plage]" displayFolder="" count="0" memberValueDatatype="130" unbalanced="0"/>
    <cacheHierarchy uniqueName="[Plage].[Axe P&amp;L]" caption="Axe P&amp;L" attribute="1" defaultMemberUniqueName="[Plage].[Axe P&amp;L].[All]" allUniqueName="[Plage].[Axe P&amp;L].[All]" dimensionUniqueName="[Plage]" displayFolder="" count="0" memberValueDatatype="130" unbalanced="0"/>
    <cacheHierarchy uniqueName="[Plage].[Axe PL Filtre]" caption="Axe PL Filtre" attribute="1" defaultMemberUniqueName="[Plage].[Axe PL Filtre].[All]" allUniqueName="[Plage].[Axe PL Filtre].[All]" dimensionUniqueName="[Plage]" displayFolder="" count="0" memberValueDatatype="130" unbalanced="0"/>
    <cacheHierarchy uniqueName="[Plage].[Investment Cash Flow]" caption="Investment Cash Flow" attribute="1" defaultMemberUniqueName="[Plage].[Investment Cash Flow].[All]" allUniqueName="[Plage].[Investment Cash Flow].[All]" dimensionUniqueName="[Plage]" displayFolder="" count="0" memberValueDatatype="11" unbalanced="0"/>
    <cacheHierarchy uniqueName="[Plage].[Axe]" caption="Axe" attribute="1" defaultMemberUniqueName="[Plage].[Axe].[All]" allUniqueName="[Plage].[Axe].[All]" dimensionUniqueName="[Plage]" displayFolder="" count="0" memberValueDatatype="130" unbalanced="0"/>
    <cacheHierarchy uniqueName="[Measures].[__XL_Count Plage]" caption="__XL_Count Plage" measure="1" displayFolder="" measureGroup="Plage" count="0" hidden="1"/>
    <cacheHierarchy uniqueName="[Measures].[__No measures defined]" caption="__No measures defined" measure="1" displayFolder="" count="0" hidden="1"/>
    <cacheHierarchy uniqueName="[Measures].[Somme de Montant]" caption="Somme de Montant" measure="1" displayFolder="" measureGroup="Plag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2">
    <dimension measure="1" name="Measures" uniqueName="[Measures]" caption="Measures"/>
    <dimension name="Plage" uniqueName="[Plage]" caption="Plage"/>
  </dimensions>
  <measureGroups count="1">
    <measureGroup name="Plage" caption="Pla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16B6D3-51C8-45B5-8DAB-C288D338838D}" name="Tableau croisé dynamique1" cacheId="2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54" firstHeaderRow="1" firstDataRow="1" firstDataCol="1"/>
  <pivotFields count="3">
    <pivotField axis="axisRow" allDrilled="1" subtotalTop="0" showAll="0" dataSourceSort="1" defaultSubtotal="0" defaultAttributeDrillState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</pivotFields>
  <rowFields count="2">
    <field x="0"/>
    <field x="2"/>
  </rowFields>
  <rowItems count="51">
    <i>
      <x/>
    </i>
    <i r="1">
      <x/>
    </i>
    <i>
      <x v="1"/>
    </i>
    <i r="1">
      <x v="1"/>
    </i>
    <i>
      <x v="2"/>
    </i>
    <i r="1">
      <x v="2"/>
    </i>
    <i>
      <x v="3"/>
    </i>
    <i r="1">
      <x v="3"/>
    </i>
    <i>
      <x v="4"/>
    </i>
    <i r="1">
      <x v="4"/>
    </i>
    <i>
      <x v="5"/>
    </i>
    <i r="1">
      <x v="5"/>
    </i>
    <i>
      <x v="6"/>
    </i>
    <i r="1">
      <x v="6"/>
    </i>
    <i>
      <x v="7"/>
    </i>
    <i r="1">
      <x v="7"/>
    </i>
    <i>
      <x v="8"/>
    </i>
    <i r="1">
      <x v="8"/>
    </i>
    <i>
      <x v="9"/>
    </i>
    <i r="1">
      <x v="9"/>
    </i>
    <i>
      <x v="10"/>
    </i>
    <i r="1">
      <x v="10"/>
    </i>
    <i>
      <x v="11"/>
    </i>
    <i r="1">
      <x v="11"/>
    </i>
    <i>
      <x v="12"/>
    </i>
    <i r="1">
      <x v="12"/>
    </i>
    <i>
      <x v="13"/>
    </i>
    <i r="1">
      <x v="13"/>
    </i>
    <i>
      <x v="14"/>
    </i>
    <i r="1">
      <x v="14"/>
    </i>
    <i>
      <x v="15"/>
    </i>
    <i r="1">
      <x v="15"/>
    </i>
    <i>
      <x v="16"/>
    </i>
    <i r="1">
      <x v="16"/>
    </i>
    <i>
      <x v="17"/>
    </i>
    <i r="1">
      <x v="17"/>
    </i>
    <i>
      <x v="18"/>
    </i>
    <i r="1">
      <x v="18"/>
    </i>
    <i>
      <x v="19"/>
    </i>
    <i r="1">
      <x v="19"/>
    </i>
    <i>
      <x v="20"/>
    </i>
    <i r="1">
      <x v="20"/>
    </i>
    <i>
      <x v="21"/>
    </i>
    <i r="1">
      <x v="21"/>
    </i>
    <i>
      <x v="22"/>
    </i>
    <i r="1">
      <x v="22"/>
    </i>
    <i>
      <x v="23"/>
    </i>
    <i r="1">
      <x v="23"/>
    </i>
    <i>
      <x v="24"/>
    </i>
    <i r="1">
      <x v="24"/>
    </i>
    <i t="grand">
      <x/>
    </i>
  </rowItems>
  <colItems count="1">
    <i/>
  </colItems>
  <dataFields count="1">
    <dataField name="Somme de Montant" fld="1" baseField="0" baseItem="0" numFmtId="4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Hierarchies count="3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1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euil1!$A:$AD">
        <x15:activeTabTopLevelEntity name="[Pla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A2E5-FD6B-4B9B-8588-963FB9841F55}">
  <sheetPr>
    <pageSetUpPr fitToPage="1"/>
  </sheetPr>
  <dimension ref="A3:B54"/>
  <sheetViews>
    <sheetView workbookViewId="0">
      <selection activeCell="H46" sqref="H46"/>
    </sheetView>
  </sheetViews>
  <sheetFormatPr baseColWidth="10" defaultRowHeight="14.5" x14ac:dyDescent="0.35"/>
  <cols>
    <col min="1" max="1" width="48.90625" bestFit="1" customWidth="1"/>
    <col min="2" max="2" width="18.6328125" style="4" bestFit="1" customWidth="1"/>
  </cols>
  <sheetData>
    <row r="3" spans="1:2" x14ac:dyDescent="0.35">
      <c r="A3" s="5" t="s">
        <v>347</v>
      </c>
      <c r="B3" s="4" t="s">
        <v>349</v>
      </c>
    </row>
    <row r="4" spans="1:2" x14ac:dyDescent="0.35">
      <c r="A4" s="6" t="s">
        <v>9</v>
      </c>
    </row>
    <row r="5" spans="1:2" x14ac:dyDescent="0.35">
      <c r="A5" s="7" t="s">
        <v>13</v>
      </c>
      <c r="B5" s="4">
        <v>9000</v>
      </c>
    </row>
    <row r="6" spans="1:2" x14ac:dyDescent="0.35">
      <c r="A6" s="6" t="s">
        <v>26</v>
      </c>
    </row>
    <row r="7" spans="1:2" x14ac:dyDescent="0.35">
      <c r="A7" s="7" t="s">
        <v>29</v>
      </c>
      <c r="B7" s="4">
        <v>65550.22</v>
      </c>
    </row>
    <row r="8" spans="1:2" x14ac:dyDescent="0.35">
      <c r="A8" s="6" t="s">
        <v>60</v>
      </c>
    </row>
    <row r="9" spans="1:2" x14ac:dyDescent="0.35">
      <c r="A9" s="7" t="s">
        <v>63</v>
      </c>
      <c r="B9" s="4">
        <v>61.4</v>
      </c>
    </row>
    <row r="10" spans="1:2" x14ac:dyDescent="0.35">
      <c r="A10" s="6" t="s">
        <v>65</v>
      </c>
    </row>
    <row r="11" spans="1:2" x14ac:dyDescent="0.35">
      <c r="A11" s="7" t="s">
        <v>68</v>
      </c>
      <c r="B11" s="4">
        <v>47.98</v>
      </c>
    </row>
    <row r="12" spans="1:2" x14ac:dyDescent="0.35">
      <c r="A12" s="6" t="s">
        <v>70</v>
      </c>
    </row>
    <row r="13" spans="1:2" x14ac:dyDescent="0.35">
      <c r="A13" s="7" t="s">
        <v>73</v>
      </c>
      <c r="B13" s="4">
        <v>4960.29</v>
      </c>
    </row>
    <row r="14" spans="1:2" x14ac:dyDescent="0.35">
      <c r="A14" s="6" t="s">
        <v>78</v>
      </c>
    </row>
    <row r="15" spans="1:2" x14ac:dyDescent="0.35">
      <c r="A15" s="7" t="s">
        <v>81</v>
      </c>
      <c r="B15" s="4">
        <v>10684.150000000001</v>
      </c>
    </row>
    <row r="16" spans="1:2" x14ac:dyDescent="0.35">
      <c r="A16" s="6" t="s">
        <v>94</v>
      </c>
    </row>
    <row r="17" spans="1:2" x14ac:dyDescent="0.35">
      <c r="A17" s="7" t="s">
        <v>97</v>
      </c>
      <c r="B17" s="4">
        <v>5020.3999999999996</v>
      </c>
    </row>
    <row r="18" spans="1:2" x14ac:dyDescent="0.35">
      <c r="A18" s="6" t="s">
        <v>101</v>
      </c>
    </row>
    <row r="19" spans="1:2" x14ac:dyDescent="0.35">
      <c r="A19" s="7" t="s">
        <v>104</v>
      </c>
      <c r="B19" s="4">
        <v>27997.260000000002</v>
      </c>
    </row>
    <row r="20" spans="1:2" x14ac:dyDescent="0.35">
      <c r="A20" s="6" t="s">
        <v>109</v>
      </c>
    </row>
    <row r="21" spans="1:2" x14ac:dyDescent="0.35">
      <c r="A21" s="7" t="s">
        <v>112</v>
      </c>
      <c r="B21" s="4">
        <v>5385.84</v>
      </c>
    </row>
    <row r="22" spans="1:2" x14ac:dyDescent="0.35">
      <c r="A22" s="6" t="s">
        <v>123</v>
      </c>
    </row>
    <row r="23" spans="1:2" x14ac:dyDescent="0.35">
      <c r="A23" s="7" t="s">
        <v>125</v>
      </c>
      <c r="B23" s="4">
        <v>6631.41</v>
      </c>
    </row>
    <row r="24" spans="1:2" x14ac:dyDescent="0.35">
      <c r="A24" s="6" t="s">
        <v>131</v>
      </c>
    </row>
    <row r="25" spans="1:2" x14ac:dyDescent="0.35">
      <c r="A25" s="7" t="s">
        <v>134</v>
      </c>
      <c r="B25" s="4">
        <v>5655</v>
      </c>
    </row>
    <row r="26" spans="1:2" x14ac:dyDescent="0.35">
      <c r="A26" s="6" t="s">
        <v>136</v>
      </c>
    </row>
    <row r="27" spans="1:2" x14ac:dyDescent="0.35">
      <c r="A27" s="7" t="s">
        <v>139</v>
      </c>
      <c r="B27" s="4">
        <v>11186.9</v>
      </c>
    </row>
    <row r="28" spans="1:2" x14ac:dyDescent="0.35">
      <c r="A28" s="6" t="s">
        <v>141</v>
      </c>
    </row>
    <row r="29" spans="1:2" x14ac:dyDescent="0.35">
      <c r="A29" s="7" t="s">
        <v>144</v>
      </c>
      <c r="B29" s="4">
        <v>231.19</v>
      </c>
    </row>
    <row r="30" spans="1:2" x14ac:dyDescent="0.35">
      <c r="A30" s="6" t="s">
        <v>145</v>
      </c>
    </row>
    <row r="31" spans="1:2" x14ac:dyDescent="0.35">
      <c r="A31" s="7" t="s">
        <v>147</v>
      </c>
      <c r="B31" s="4">
        <v>1850.44</v>
      </c>
    </row>
    <row r="32" spans="1:2" x14ac:dyDescent="0.35">
      <c r="A32" s="6" t="s">
        <v>149</v>
      </c>
    </row>
    <row r="33" spans="1:2" x14ac:dyDescent="0.35">
      <c r="A33" s="7" t="s">
        <v>152</v>
      </c>
      <c r="B33" s="4">
        <v>2084.75</v>
      </c>
    </row>
    <row r="34" spans="1:2" x14ac:dyDescent="0.35">
      <c r="A34" s="6" t="s">
        <v>159</v>
      </c>
    </row>
    <row r="35" spans="1:2" x14ac:dyDescent="0.35">
      <c r="A35" s="7" t="s">
        <v>162</v>
      </c>
      <c r="B35" s="4">
        <v>1158</v>
      </c>
    </row>
    <row r="36" spans="1:2" x14ac:dyDescent="0.35">
      <c r="A36" s="6" t="s">
        <v>175</v>
      </c>
    </row>
    <row r="37" spans="1:2" x14ac:dyDescent="0.35">
      <c r="A37" s="7" t="s">
        <v>178</v>
      </c>
      <c r="B37" s="4">
        <v>81</v>
      </c>
    </row>
    <row r="38" spans="1:2" x14ac:dyDescent="0.35">
      <c r="A38" s="6" t="s">
        <v>180</v>
      </c>
    </row>
    <row r="39" spans="1:2" x14ac:dyDescent="0.35">
      <c r="A39" s="7" t="s">
        <v>183</v>
      </c>
      <c r="B39" s="4">
        <v>92.1</v>
      </c>
    </row>
    <row r="40" spans="1:2" x14ac:dyDescent="0.35">
      <c r="A40" s="6" t="s">
        <v>190</v>
      </c>
    </row>
    <row r="41" spans="1:2" x14ac:dyDescent="0.35">
      <c r="A41" s="7" t="s">
        <v>192</v>
      </c>
      <c r="B41" s="4">
        <v>10682.02</v>
      </c>
    </row>
    <row r="42" spans="1:2" x14ac:dyDescent="0.35">
      <c r="A42" s="6" t="s">
        <v>194</v>
      </c>
    </row>
    <row r="43" spans="1:2" x14ac:dyDescent="0.35">
      <c r="A43" s="7" t="s">
        <v>197</v>
      </c>
      <c r="B43" s="4">
        <v>572.33999999999992</v>
      </c>
    </row>
    <row r="44" spans="1:2" x14ac:dyDescent="0.35">
      <c r="A44" s="6" t="s">
        <v>201</v>
      </c>
    </row>
    <row r="45" spans="1:2" x14ac:dyDescent="0.35">
      <c r="A45" s="7" t="s">
        <v>203</v>
      </c>
      <c r="B45" s="4">
        <v>-27997.260000000002</v>
      </c>
    </row>
    <row r="46" spans="1:2" x14ac:dyDescent="0.35">
      <c r="A46" s="6" t="s">
        <v>206</v>
      </c>
    </row>
    <row r="47" spans="1:2" x14ac:dyDescent="0.35">
      <c r="A47" s="7" t="s">
        <v>209</v>
      </c>
      <c r="B47" s="4">
        <v>-19642.560000000005</v>
      </c>
    </row>
    <row r="48" spans="1:2" x14ac:dyDescent="0.35">
      <c r="A48" s="6" t="s">
        <v>230</v>
      </c>
    </row>
    <row r="49" spans="1:2" x14ac:dyDescent="0.35">
      <c r="A49" s="7" t="s">
        <v>231</v>
      </c>
      <c r="B49" s="4">
        <v>-5212.5</v>
      </c>
    </row>
    <row r="50" spans="1:2" x14ac:dyDescent="0.35">
      <c r="A50" s="6" t="s">
        <v>233</v>
      </c>
    </row>
    <row r="51" spans="1:2" x14ac:dyDescent="0.35">
      <c r="A51" s="7" t="s">
        <v>236</v>
      </c>
      <c r="B51" s="4">
        <v>-20150.799999999996</v>
      </c>
    </row>
    <row r="52" spans="1:2" x14ac:dyDescent="0.35">
      <c r="A52" s="6" t="s">
        <v>319</v>
      </c>
    </row>
    <row r="53" spans="1:2" x14ac:dyDescent="0.35">
      <c r="A53" s="7" t="s">
        <v>321</v>
      </c>
      <c r="B53" s="4">
        <v>-3000</v>
      </c>
    </row>
    <row r="54" spans="1:2" x14ac:dyDescent="0.35">
      <c r="A54" s="6" t="s">
        <v>348</v>
      </c>
      <c r="B54" s="4">
        <v>92929.570000000051</v>
      </c>
    </row>
  </sheetData>
  <pageMargins left="0.7" right="0.7" top="0.75" bottom="0.75" header="0.3" footer="0.3"/>
  <pageSetup paperSize="9" scale="93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A6C86-1BD6-48CB-A102-D1F1D56AA58A}">
  <sheetPr filterMode="1"/>
  <dimension ref="A1:G182"/>
  <sheetViews>
    <sheetView tabSelected="1" zoomScaleNormal="100" workbookViewId="0">
      <selection activeCell="G183" sqref="G183"/>
    </sheetView>
  </sheetViews>
  <sheetFormatPr baseColWidth="10" defaultRowHeight="14.5" x14ac:dyDescent="0.35"/>
  <cols>
    <col min="4" max="4" width="15.54296875" customWidth="1"/>
    <col min="6" max="6" width="14.1796875" customWidth="1"/>
    <col min="7" max="7" width="52.0898437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idden="1" x14ac:dyDescent="0.35">
      <c r="A2" s="2">
        <v>45314</v>
      </c>
      <c r="B2" s="3" t="s">
        <v>7</v>
      </c>
      <c r="C2" s="3" t="s">
        <v>8</v>
      </c>
      <c r="D2" s="3" t="s">
        <v>11</v>
      </c>
      <c r="E2" s="4">
        <v>750</v>
      </c>
      <c r="F2" s="4">
        <v>750</v>
      </c>
      <c r="G2" s="3" t="s">
        <v>12</v>
      </c>
    </row>
    <row r="3" spans="1:7" hidden="1" x14ac:dyDescent="0.35">
      <c r="A3" s="2">
        <v>45342</v>
      </c>
      <c r="B3" s="3" t="s">
        <v>7</v>
      </c>
      <c r="C3" s="3" t="s">
        <v>14</v>
      </c>
      <c r="D3" s="3" t="s">
        <v>11</v>
      </c>
      <c r="E3" s="4">
        <v>750</v>
      </c>
      <c r="F3" s="4">
        <v>750</v>
      </c>
      <c r="G3" s="3" t="s">
        <v>12</v>
      </c>
    </row>
    <row r="4" spans="1:7" hidden="1" x14ac:dyDescent="0.35">
      <c r="A4" s="2">
        <v>45373</v>
      </c>
      <c r="B4" s="3" t="s">
        <v>7</v>
      </c>
      <c r="C4" s="3" t="s">
        <v>15</v>
      </c>
      <c r="D4" s="3" t="s">
        <v>11</v>
      </c>
      <c r="E4" s="4">
        <v>750</v>
      </c>
      <c r="F4" s="4">
        <v>750</v>
      </c>
      <c r="G4" s="3" t="s">
        <v>12</v>
      </c>
    </row>
    <row r="5" spans="1:7" hidden="1" x14ac:dyDescent="0.35">
      <c r="A5" s="2">
        <v>45405</v>
      </c>
      <c r="B5" s="3" t="s">
        <v>7</v>
      </c>
      <c r="C5" s="3" t="s">
        <v>16</v>
      </c>
      <c r="D5" s="3" t="s">
        <v>11</v>
      </c>
      <c r="E5" s="4">
        <v>750</v>
      </c>
      <c r="F5" s="4">
        <v>750</v>
      </c>
      <c r="G5" s="3" t="s">
        <v>12</v>
      </c>
    </row>
    <row r="6" spans="1:7" hidden="1" x14ac:dyDescent="0.35">
      <c r="A6" s="2">
        <v>45434</v>
      </c>
      <c r="B6" s="3" t="s">
        <v>7</v>
      </c>
      <c r="C6" s="3" t="s">
        <v>17</v>
      </c>
      <c r="D6" s="3" t="s">
        <v>11</v>
      </c>
      <c r="E6" s="4">
        <v>750</v>
      </c>
      <c r="F6" s="4">
        <v>750</v>
      </c>
      <c r="G6" s="3" t="s">
        <v>12</v>
      </c>
    </row>
    <row r="7" spans="1:7" hidden="1" x14ac:dyDescent="0.35">
      <c r="A7" s="2">
        <v>45464</v>
      </c>
      <c r="B7" s="3" t="s">
        <v>7</v>
      </c>
      <c r="C7" s="3" t="s">
        <v>18</v>
      </c>
      <c r="D7" s="3" t="s">
        <v>11</v>
      </c>
      <c r="E7" s="4">
        <v>750</v>
      </c>
      <c r="F7" s="4">
        <v>750</v>
      </c>
      <c r="G7" s="3" t="s">
        <v>12</v>
      </c>
    </row>
    <row r="8" spans="1:7" hidden="1" x14ac:dyDescent="0.35">
      <c r="A8" s="2">
        <v>45504</v>
      </c>
      <c r="B8" s="3" t="s">
        <v>7</v>
      </c>
      <c r="C8" s="3" t="s">
        <v>19</v>
      </c>
      <c r="D8" s="3" t="s">
        <v>11</v>
      </c>
      <c r="E8" s="4">
        <v>750</v>
      </c>
      <c r="F8" s="4">
        <v>750</v>
      </c>
      <c r="G8" s="3" t="s">
        <v>12</v>
      </c>
    </row>
    <row r="9" spans="1:7" hidden="1" x14ac:dyDescent="0.35">
      <c r="A9" s="2">
        <v>45526</v>
      </c>
      <c r="B9" s="3" t="s">
        <v>7</v>
      </c>
      <c r="C9" s="3" t="s">
        <v>20</v>
      </c>
      <c r="D9" s="3" t="s">
        <v>11</v>
      </c>
      <c r="E9" s="4">
        <v>750</v>
      </c>
      <c r="F9" s="4">
        <v>750</v>
      </c>
      <c r="G9" s="3" t="s">
        <v>12</v>
      </c>
    </row>
    <row r="10" spans="1:7" hidden="1" x14ac:dyDescent="0.35">
      <c r="A10" s="2">
        <v>45565</v>
      </c>
      <c r="B10" s="3" t="s">
        <v>7</v>
      </c>
      <c r="C10" s="3" t="s">
        <v>21</v>
      </c>
      <c r="D10" s="3" t="s">
        <v>11</v>
      </c>
      <c r="E10" s="4">
        <v>750</v>
      </c>
      <c r="F10" s="4">
        <v>750</v>
      </c>
      <c r="G10" s="3" t="s">
        <v>12</v>
      </c>
    </row>
    <row r="11" spans="1:7" hidden="1" x14ac:dyDescent="0.35">
      <c r="A11" s="2">
        <v>45589</v>
      </c>
      <c r="B11" s="3" t="s">
        <v>7</v>
      </c>
      <c r="C11" s="3" t="s">
        <v>22</v>
      </c>
      <c r="D11" s="3" t="s">
        <v>11</v>
      </c>
      <c r="E11" s="4">
        <v>750</v>
      </c>
      <c r="F11" s="4">
        <v>750</v>
      </c>
      <c r="G11" s="3" t="s">
        <v>12</v>
      </c>
    </row>
    <row r="12" spans="1:7" hidden="1" x14ac:dyDescent="0.35">
      <c r="A12" s="2">
        <v>45618</v>
      </c>
      <c r="B12" s="3" t="s">
        <v>7</v>
      </c>
      <c r="C12" s="3" t="s">
        <v>23</v>
      </c>
      <c r="D12" s="3" t="s">
        <v>11</v>
      </c>
      <c r="E12" s="4">
        <v>750</v>
      </c>
      <c r="F12" s="4">
        <v>750</v>
      </c>
      <c r="G12" s="3" t="s">
        <v>12</v>
      </c>
    </row>
    <row r="13" spans="1:7" hidden="1" x14ac:dyDescent="0.35">
      <c r="A13" s="2">
        <v>45646</v>
      </c>
      <c r="B13" s="3" t="s">
        <v>7</v>
      </c>
      <c r="C13" s="3" t="s">
        <v>24</v>
      </c>
      <c r="D13" s="3" t="s">
        <v>11</v>
      </c>
      <c r="E13" s="4">
        <v>750</v>
      </c>
      <c r="F13" s="4">
        <v>750</v>
      </c>
      <c r="G13" s="3" t="s">
        <v>12</v>
      </c>
    </row>
    <row r="14" spans="1:7" hidden="1" x14ac:dyDescent="0.35">
      <c r="A14" s="2">
        <v>45351</v>
      </c>
      <c r="B14" s="3" t="s">
        <v>7</v>
      </c>
      <c r="C14" s="3" t="s">
        <v>25</v>
      </c>
      <c r="D14" s="3" t="s">
        <v>27</v>
      </c>
      <c r="E14" s="4">
        <v>6219.43</v>
      </c>
      <c r="F14" s="4">
        <v>6219.43</v>
      </c>
      <c r="G14" s="3" t="s">
        <v>28</v>
      </c>
    </row>
    <row r="15" spans="1:7" hidden="1" x14ac:dyDescent="0.35">
      <c r="A15" s="2">
        <v>45382</v>
      </c>
      <c r="B15" s="3" t="s">
        <v>10</v>
      </c>
      <c r="C15" s="3" t="s">
        <v>30</v>
      </c>
      <c r="D15" s="3" t="s">
        <v>355</v>
      </c>
      <c r="E15" s="4">
        <v>1480</v>
      </c>
      <c r="F15" s="4">
        <v>1480</v>
      </c>
      <c r="G15" s="3" t="s">
        <v>31</v>
      </c>
    </row>
    <row r="16" spans="1:7" hidden="1" x14ac:dyDescent="0.35">
      <c r="A16" s="2">
        <v>45412</v>
      </c>
      <c r="B16" s="3" t="s">
        <v>7</v>
      </c>
      <c r="C16" s="3" t="s">
        <v>32</v>
      </c>
      <c r="D16" s="3" t="s">
        <v>27</v>
      </c>
      <c r="E16" s="4">
        <v>675</v>
      </c>
      <c r="F16" s="4">
        <v>675</v>
      </c>
      <c r="G16" s="3" t="s">
        <v>33</v>
      </c>
    </row>
    <row r="17" spans="1:7" hidden="1" x14ac:dyDescent="0.35">
      <c r="A17" s="2">
        <v>45412</v>
      </c>
      <c r="B17" s="3" t="s">
        <v>7</v>
      </c>
      <c r="C17" s="3" t="s">
        <v>32</v>
      </c>
      <c r="D17" s="3" t="s">
        <v>27</v>
      </c>
      <c r="E17" s="4">
        <v>973.5</v>
      </c>
      <c r="F17" s="4">
        <v>973.5</v>
      </c>
      <c r="G17" s="3" t="s">
        <v>34</v>
      </c>
    </row>
    <row r="18" spans="1:7" hidden="1" x14ac:dyDescent="0.35">
      <c r="A18" s="2">
        <v>45462</v>
      </c>
      <c r="B18" s="3" t="s">
        <v>7</v>
      </c>
      <c r="C18" s="3" t="s">
        <v>35</v>
      </c>
      <c r="D18" s="3" t="s">
        <v>36</v>
      </c>
      <c r="E18" s="4">
        <v>1282.5</v>
      </c>
      <c r="F18" s="4">
        <v>1282.5</v>
      </c>
      <c r="G18" s="3" t="s">
        <v>37</v>
      </c>
    </row>
    <row r="19" spans="1:7" hidden="1" x14ac:dyDescent="0.35">
      <c r="A19" s="2">
        <v>45473</v>
      </c>
      <c r="B19" s="3" t="s">
        <v>7</v>
      </c>
      <c r="C19" s="3" t="s">
        <v>38</v>
      </c>
      <c r="D19" s="3" t="s">
        <v>39</v>
      </c>
      <c r="E19" s="4">
        <v>268.57</v>
      </c>
      <c r="F19" s="4">
        <v>268.57</v>
      </c>
      <c r="G19" s="3" t="s">
        <v>40</v>
      </c>
    </row>
    <row r="20" spans="1:7" hidden="1" x14ac:dyDescent="0.35">
      <c r="A20" s="2">
        <v>45473</v>
      </c>
      <c r="B20" s="3" t="s">
        <v>7</v>
      </c>
      <c r="C20" s="3" t="s">
        <v>41</v>
      </c>
      <c r="D20" s="3" t="s">
        <v>42</v>
      </c>
      <c r="E20" s="4">
        <v>426.91</v>
      </c>
      <c r="F20" s="4">
        <v>426.91</v>
      </c>
      <c r="G20" s="3" t="s">
        <v>43</v>
      </c>
    </row>
    <row r="21" spans="1:7" hidden="1" x14ac:dyDescent="0.35">
      <c r="A21" s="2">
        <v>45504</v>
      </c>
      <c r="B21" s="3" t="s">
        <v>7</v>
      </c>
      <c r="C21" s="3" t="s">
        <v>44</v>
      </c>
      <c r="D21" s="3" t="s">
        <v>45</v>
      </c>
      <c r="E21" s="4">
        <v>1094</v>
      </c>
      <c r="F21" s="4">
        <v>1094</v>
      </c>
      <c r="G21" s="3" t="s">
        <v>46</v>
      </c>
    </row>
    <row r="22" spans="1:7" hidden="1" x14ac:dyDescent="0.35">
      <c r="A22" s="2">
        <v>45560</v>
      </c>
      <c r="B22" s="3" t="s">
        <v>7</v>
      </c>
      <c r="C22" s="3" t="s">
        <v>47</v>
      </c>
      <c r="D22" s="3" t="s">
        <v>48</v>
      </c>
      <c r="E22" s="4">
        <v>46400</v>
      </c>
      <c r="F22" s="4">
        <v>46400</v>
      </c>
      <c r="G22" s="3" t="s">
        <v>49</v>
      </c>
    </row>
    <row r="23" spans="1:7" hidden="1" x14ac:dyDescent="0.35">
      <c r="A23" s="2">
        <v>45565</v>
      </c>
      <c r="B23" s="3" t="s">
        <v>7</v>
      </c>
      <c r="C23" s="3" t="s">
        <v>50</v>
      </c>
      <c r="D23" s="3" t="s">
        <v>51</v>
      </c>
      <c r="E23" s="4">
        <v>490</v>
      </c>
      <c r="F23" s="4">
        <v>490</v>
      </c>
      <c r="G23" s="3" t="s">
        <v>52</v>
      </c>
    </row>
    <row r="24" spans="1:7" hidden="1" x14ac:dyDescent="0.35">
      <c r="A24" s="2">
        <v>45565</v>
      </c>
      <c r="B24" s="3" t="s">
        <v>353</v>
      </c>
      <c r="C24" s="3" t="s">
        <v>53</v>
      </c>
      <c r="D24" s="3" t="s">
        <v>356</v>
      </c>
      <c r="E24" s="4">
        <v>42.72</v>
      </c>
      <c r="F24" s="4">
        <v>42.72</v>
      </c>
      <c r="G24" s="3" t="s">
        <v>354</v>
      </c>
    </row>
    <row r="25" spans="1:7" hidden="1" x14ac:dyDescent="0.35">
      <c r="A25" s="2">
        <v>45568</v>
      </c>
      <c r="B25" s="3" t="s">
        <v>7</v>
      </c>
      <c r="C25" s="3" t="s">
        <v>54</v>
      </c>
      <c r="D25" s="3" t="s">
        <v>42</v>
      </c>
      <c r="E25" s="4">
        <v>132.33000000000001</v>
      </c>
      <c r="F25" s="4">
        <v>132.33000000000001</v>
      </c>
      <c r="G25" s="3" t="s">
        <v>55</v>
      </c>
    </row>
    <row r="26" spans="1:7" hidden="1" x14ac:dyDescent="0.35">
      <c r="A26" s="2">
        <v>45596</v>
      </c>
      <c r="B26" s="3" t="s">
        <v>7</v>
      </c>
      <c r="C26" s="3" t="s">
        <v>56</v>
      </c>
      <c r="D26" s="3" t="s">
        <v>57</v>
      </c>
      <c r="E26" s="4">
        <v>6065.26</v>
      </c>
      <c r="F26" s="4">
        <v>6065.26</v>
      </c>
      <c r="G26" s="3" t="s">
        <v>58</v>
      </c>
    </row>
    <row r="27" spans="1:7" hidden="1" x14ac:dyDescent="0.35">
      <c r="A27" s="2">
        <v>45392</v>
      </c>
      <c r="B27" s="3" t="s">
        <v>7</v>
      </c>
      <c r="C27" s="3" t="s">
        <v>59</v>
      </c>
      <c r="D27" s="3" t="s">
        <v>61</v>
      </c>
      <c r="E27" s="4">
        <v>61.4</v>
      </c>
      <c r="F27" s="4">
        <v>61.4</v>
      </c>
      <c r="G27" s="3" t="s">
        <v>62</v>
      </c>
    </row>
    <row r="28" spans="1:7" hidden="1" x14ac:dyDescent="0.35">
      <c r="A28" s="2">
        <v>45308</v>
      </c>
      <c r="B28" s="3" t="s">
        <v>7</v>
      </c>
      <c r="C28" s="3" t="s">
        <v>64</v>
      </c>
      <c r="D28" s="3" t="s">
        <v>66</v>
      </c>
      <c r="E28" s="4">
        <v>47.98</v>
      </c>
      <c r="F28" s="4">
        <v>47.98</v>
      </c>
      <c r="G28" s="3" t="s">
        <v>67</v>
      </c>
    </row>
    <row r="29" spans="1:7" hidden="1" x14ac:dyDescent="0.35">
      <c r="A29" s="2">
        <v>45300</v>
      </c>
      <c r="B29" s="3" t="s">
        <v>7</v>
      </c>
      <c r="C29" s="3" t="s">
        <v>69</v>
      </c>
      <c r="D29" s="3" t="s">
        <v>71</v>
      </c>
      <c r="E29" s="4">
        <v>1393.37</v>
      </c>
      <c r="F29" s="4">
        <v>1393.37</v>
      </c>
      <c r="G29" s="3" t="s">
        <v>72</v>
      </c>
    </row>
    <row r="30" spans="1:7" hidden="1" x14ac:dyDescent="0.35">
      <c r="A30" s="2">
        <v>45392</v>
      </c>
      <c r="B30" s="3" t="s">
        <v>7</v>
      </c>
      <c r="C30" s="3" t="s">
        <v>74</v>
      </c>
      <c r="D30" s="3" t="s">
        <v>71</v>
      </c>
      <c r="E30" s="4">
        <v>1393.37</v>
      </c>
      <c r="F30" s="4">
        <v>1393.37</v>
      </c>
      <c r="G30" s="3" t="s">
        <v>72</v>
      </c>
    </row>
    <row r="31" spans="1:7" hidden="1" x14ac:dyDescent="0.35">
      <c r="A31" s="2">
        <v>45481</v>
      </c>
      <c r="B31" s="3" t="s">
        <v>7</v>
      </c>
      <c r="C31" s="3" t="s">
        <v>75</v>
      </c>
      <c r="D31" s="3" t="s">
        <v>71</v>
      </c>
      <c r="E31" s="4">
        <v>1393.37</v>
      </c>
      <c r="F31" s="4">
        <v>1393.37</v>
      </c>
      <c r="G31" s="3" t="s">
        <v>72</v>
      </c>
    </row>
    <row r="32" spans="1:7" hidden="1" x14ac:dyDescent="0.35">
      <c r="A32" s="2">
        <v>45586</v>
      </c>
      <c r="B32" s="3" t="s">
        <v>7</v>
      </c>
      <c r="C32" s="3" t="s">
        <v>76</v>
      </c>
      <c r="D32" s="3" t="s">
        <v>71</v>
      </c>
      <c r="E32" s="4">
        <v>780.18</v>
      </c>
      <c r="F32" s="4">
        <v>780.18</v>
      </c>
      <c r="G32" s="3" t="s">
        <v>72</v>
      </c>
    </row>
    <row r="33" spans="1:7" hidden="1" x14ac:dyDescent="0.35">
      <c r="A33" s="2">
        <v>45300</v>
      </c>
      <c r="B33" s="3" t="s">
        <v>7</v>
      </c>
      <c r="C33" s="3" t="s">
        <v>77</v>
      </c>
      <c r="D33" s="3" t="s">
        <v>79</v>
      </c>
      <c r="E33" s="4">
        <v>4.41</v>
      </c>
      <c r="F33" s="4">
        <v>4.41</v>
      </c>
      <c r="G33" s="3" t="s">
        <v>80</v>
      </c>
    </row>
    <row r="34" spans="1:7" hidden="1" x14ac:dyDescent="0.35">
      <c r="A34" s="2">
        <v>45300</v>
      </c>
      <c r="B34" s="3" t="s">
        <v>7</v>
      </c>
      <c r="C34" s="3" t="s">
        <v>77</v>
      </c>
      <c r="D34" s="3" t="s">
        <v>79</v>
      </c>
      <c r="E34" s="4">
        <v>1316.09</v>
      </c>
      <c r="F34" s="4">
        <v>1316.09</v>
      </c>
      <c r="G34" s="3" t="s">
        <v>80</v>
      </c>
    </row>
    <row r="35" spans="1:7" hidden="1" x14ac:dyDescent="0.35">
      <c r="A35" s="2">
        <v>45344</v>
      </c>
      <c r="B35" s="3" t="s">
        <v>7</v>
      </c>
      <c r="C35" s="3" t="s">
        <v>82</v>
      </c>
      <c r="D35" s="3" t="s">
        <v>79</v>
      </c>
      <c r="E35" s="4">
        <v>4.22</v>
      </c>
      <c r="F35" s="4">
        <v>4.22</v>
      </c>
      <c r="G35" s="3" t="s">
        <v>80</v>
      </c>
    </row>
    <row r="36" spans="1:7" hidden="1" x14ac:dyDescent="0.35">
      <c r="A36" s="2">
        <v>45344</v>
      </c>
      <c r="B36" s="3" t="s">
        <v>7</v>
      </c>
      <c r="C36" s="3" t="s">
        <v>82</v>
      </c>
      <c r="D36" s="3" t="s">
        <v>79</v>
      </c>
      <c r="E36" s="4">
        <v>1335.72</v>
      </c>
      <c r="F36" s="4">
        <v>1335.72</v>
      </c>
      <c r="G36" s="3" t="s">
        <v>80</v>
      </c>
    </row>
    <row r="37" spans="1:7" hidden="1" x14ac:dyDescent="0.35">
      <c r="A37" s="2">
        <v>45359</v>
      </c>
      <c r="B37" s="3" t="s">
        <v>7</v>
      </c>
      <c r="C37" s="3" t="s">
        <v>83</v>
      </c>
      <c r="D37" s="3" t="s">
        <v>79</v>
      </c>
      <c r="E37" s="4">
        <v>3.33</v>
      </c>
      <c r="F37" s="4">
        <v>3.33</v>
      </c>
      <c r="G37" s="3" t="s">
        <v>80</v>
      </c>
    </row>
    <row r="38" spans="1:7" hidden="1" x14ac:dyDescent="0.35">
      <c r="A38" s="2">
        <v>45359</v>
      </c>
      <c r="B38" s="3" t="s">
        <v>7</v>
      </c>
      <c r="C38" s="3" t="s">
        <v>83</v>
      </c>
      <c r="D38" s="3" t="s">
        <v>79</v>
      </c>
      <c r="E38" s="4">
        <v>994.34</v>
      </c>
      <c r="F38" s="4">
        <v>994.34</v>
      </c>
      <c r="G38" s="3" t="s">
        <v>80</v>
      </c>
    </row>
    <row r="39" spans="1:7" hidden="1" x14ac:dyDescent="0.35">
      <c r="A39" s="2">
        <v>45382</v>
      </c>
      <c r="B39" s="3" t="s">
        <v>10</v>
      </c>
      <c r="C39" s="3" t="s">
        <v>30</v>
      </c>
      <c r="D39" s="3" t="s">
        <v>79</v>
      </c>
      <c r="E39" s="4">
        <v>967.51</v>
      </c>
      <c r="F39" s="4">
        <v>967.51</v>
      </c>
      <c r="G39" s="3" t="s">
        <v>84</v>
      </c>
    </row>
    <row r="40" spans="1:7" hidden="1" x14ac:dyDescent="0.35">
      <c r="A40" s="2">
        <v>45382</v>
      </c>
      <c r="B40" s="3" t="s">
        <v>10</v>
      </c>
      <c r="C40" s="3" t="s">
        <v>30</v>
      </c>
      <c r="D40" s="3" t="s">
        <v>79</v>
      </c>
      <c r="E40" s="4">
        <v>3.35</v>
      </c>
      <c r="F40" s="4">
        <v>3.35</v>
      </c>
      <c r="G40" s="3" t="s">
        <v>84</v>
      </c>
    </row>
    <row r="41" spans="1:7" hidden="1" x14ac:dyDescent="0.35">
      <c r="A41" s="2">
        <v>45425</v>
      </c>
      <c r="B41" s="3" t="s">
        <v>7</v>
      </c>
      <c r="C41" s="3" t="s">
        <v>85</v>
      </c>
      <c r="D41" s="3" t="s">
        <v>79</v>
      </c>
      <c r="E41" s="4">
        <v>3.21</v>
      </c>
      <c r="F41" s="4">
        <v>3.21</v>
      </c>
      <c r="G41" s="3" t="s">
        <v>80</v>
      </c>
    </row>
    <row r="42" spans="1:7" hidden="1" x14ac:dyDescent="0.35">
      <c r="A42" s="2">
        <v>45425</v>
      </c>
      <c r="B42" s="3" t="s">
        <v>7</v>
      </c>
      <c r="C42" s="3" t="s">
        <v>85</v>
      </c>
      <c r="D42" s="3" t="s">
        <v>79</v>
      </c>
      <c r="E42" s="4">
        <v>869.46</v>
      </c>
      <c r="F42" s="4">
        <v>869.46</v>
      </c>
      <c r="G42" s="3" t="s">
        <v>80</v>
      </c>
    </row>
    <row r="43" spans="1:7" hidden="1" x14ac:dyDescent="0.35">
      <c r="A43" s="2">
        <v>45454</v>
      </c>
      <c r="B43" s="3" t="s">
        <v>7</v>
      </c>
      <c r="C43" s="3" t="s">
        <v>86</v>
      </c>
      <c r="D43" s="3" t="s">
        <v>79</v>
      </c>
      <c r="E43" s="4">
        <v>2.79</v>
      </c>
      <c r="F43" s="4">
        <v>2.79</v>
      </c>
      <c r="G43" s="3" t="s">
        <v>80</v>
      </c>
    </row>
    <row r="44" spans="1:7" hidden="1" x14ac:dyDescent="0.35">
      <c r="A44" s="2">
        <v>45454</v>
      </c>
      <c r="B44" s="3" t="s">
        <v>7</v>
      </c>
      <c r="C44" s="3" t="s">
        <v>86</v>
      </c>
      <c r="D44" s="3" t="s">
        <v>79</v>
      </c>
      <c r="E44" s="4">
        <v>808.86</v>
      </c>
      <c r="F44" s="4">
        <v>808.86</v>
      </c>
      <c r="G44" s="3" t="s">
        <v>80</v>
      </c>
    </row>
    <row r="45" spans="1:7" hidden="1" x14ac:dyDescent="0.35">
      <c r="A45" s="2">
        <v>45473</v>
      </c>
      <c r="B45" s="3" t="s">
        <v>10</v>
      </c>
      <c r="C45" s="3" t="s">
        <v>87</v>
      </c>
      <c r="D45" s="3" t="s">
        <v>79</v>
      </c>
      <c r="E45" s="4">
        <v>902.92</v>
      </c>
      <c r="F45" s="4">
        <v>902.92</v>
      </c>
      <c r="G45" s="3" t="s">
        <v>88</v>
      </c>
    </row>
    <row r="46" spans="1:7" hidden="1" x14ac:dyDescent="0.35">
      <c r="A46" s="2">
        <v>45473</v>
      </c>
      <c r="B46" s="3" t="s">
        <v>10</v>
      </c>
      <c r="C46" s="3" t="s">
        <v>87</v>
      </c>
      <c r="D46" s="3" t="s">
        <v>79</v>
      </c>
      <c r="E46" s="4">
        <v>2.89</v>
      </c>
      <c r="F46" s="4">
        <v>2.89</v>
      </c>
      <c r="G46" s="3" t="s">
        <v>88</v>
      </c>
    </row>
    <row r="47" spans="1:7" hidden="1" x14ac:dyDescent="0.35">
      <c r="A47" s="2">
        <v>45525</v>
      </c>
      <c r="B47" s="3" t="s">
        <v>7</v>
      </c>
      <c r="C47" s="3" t="s">
        <v>89</v>
      </c>
      <c r="D47" s="3" t="s">
        <v>79</v>
      </c>
      <c r="E47" s="4">
        <v>2.4900000000000002</v>
      </c>
      <c r="F47" s="4">
        <v>2.4900000000000002</v>
      </c>
      <c r="G47" s="3" t="s">
        <v>80</v>
      </c>
    </row>
    <row r="48" spans="1:7" hidden="1" x14ac:dyDescent="0.35">
      <c r="A48" s="2">
        <v>45525</v>
      </c>
      <c r="B48" s="3" t="s">
        <v>7</v>
      </c>
      <c r="C48" s="3" t="s">
        <v>89</v>
      </c>
      <c r="D48" s="3" t="s">
        <v>79</v>
      </c>
      <c r="E48" s="4">
        <v>785.43</v>
      </c>
      <c r="F48" s="4">
        <v>785.43</v>
      </c>
      <c r="G48" s="3" t="s">
        <v>80</v>
      </c>
    </row>
    <row r="49" spans="1:7" hidden="1" x14ac:dyDescent="0.35">
      <c r="A49" s="2">
        <v>45550</v>
      </c>
      <c r="B49" s="3" t="s">
        <v>7</v>
      </c>
      <c r="C49" s="3" t="s">
        <v>90</v>
      </c>
      <c r="D49" s="3" t="s">
        <v>79</v>
      </c>
      <c r="E49" s="4">
        <v>2.31</v>
      </c>
      <c r="F49" s="4">
        <v>2.31</v>
      </c>
      <c r="G49" s="3" t="s">
        <v>80</v>
      </c>
    </row>
    <row r="50" spans="1:7" hidden="1" x14ac:dyDescent="0.35">
      <c r="A50" s="2">
        <v>45550</v>
      </c>
      <c r="B50" s="3" t="s">
        <v>7</v>
      </c>
      <c r="C50" s="3" t="s">
        <v>90</v>
      </c>
      <c r="D50" s="3" t="s">
        <v>79</v>
      </c>
      <c r="E50" s="4">
        <v>782.25</v>
      </c>
      <c r="F50" s="4">
        <v>782.25</v>
      </c>
      <c r="G50" s="3" t="s">
        <v>80</v>
      </c>
    </row>
    <row r="51" spans="1:7" hidden="1" x14ac:dyDescent="0.35">
      <c r="A51" s="2">
        <v>45572</v>
      </c>
      <c r="B51" s="3" t="s">
        <v>7</v>
      </c>
      <c r="C51" s="3" t="s">
        <v>91</v>
      </c>
      <c r="D51" s="3" t="s">
        <v>79</v>
      </c>
      <c r="E51" s="4">
        <v>2.67</v>
      </c>
      <c r="F51" s="4">
        <v>2.67</v>
      </c>
      <c r="G51" s="3" t="s">
        <v>80</v>
      </c>
    </row>
    <row r="52" spans="1:7" hidden="1" x14ac:dyDescent="0.35">
      <c r="A52" s="2">
        <v>45572</v>
      </c>
      <c r="B52" s="3" t="s">
        <v>7</v>
      </c>
      <c r="C52" s="3" t="s">
        <v>91</v>
      </c>
      <c r="D52" s="3" t="s">
        <v>79</v>
      </c>
      <c r="E52" s="4">
        <v>892.05</v>
      </c>
      <c r="F52" s="4">
        <v>892.05</v>
      </c>
      <c r="G52" s="3" t="s">
        <v>80</v>
      </c>
    </row>
    <row r="53" spans="1:7" hidden="1" x14ac:dyDescent="0.35">
      <c r="A53" s="2">
        <v>45603</v>
      </c>
      <c r="B53" s="3" t="s">
        <v>7</v>
      </c>
      <c r="C53" s="3" t="s">
        <v>92</v>
      </c>
      <c r="D53" s="3" t="s">
        <v>79</v>
      </c>
      <c r="E53" s="4">
        <v>2.87</v>
      </c>
      <c r="F53" s="4">
        <v>2.87</v>
      </c>
      <c r="G53" s="3" t="s">
        <v>80</v>
      </c>
    </row>
    <row r="54" spans="1:7" hidden="1" x14ac:dyDescent="0.35">
      <c r="A54" s="2">
        <v>45603</v>
      </c>
      <c r="B54" s="3" t="s">
        <v>7</v>
      </c>
      <c r="C54" s="3" t="s">
        <v>92</v>
      </c>
      <c r="D54" s="3" t="s">
        <v>79</v>
      </c>
      <c r="E54" s="4">
        <v>994.98</v>
      </c>
      <c r="F54" s="4">
        <v>994.98</v>
      </c>
      <c r="G54" s="3" t="s">
        <v>80</v>
      </c>
    </row>
    <row r="55" spans="1:7" hidden="1" x14ac:dyDescent="0.35">
      <c r="A55" s="2">
        <v>45322</v>
      </c>
      <c r="B55" s="3" t="s">
        <v>7</v>
      </c>
      <c r="C55" s="3" t="s">
        <v>93</v>
      </c>
      <c r="D55" s="3" t="s">
        <v>95</v>
      </c>
      <c r="E55" s="4">
        <v>5064.79</v>
      </c>
      <c r="F55" s="4">
        <v>5064.79</v>
      </c>
      <c r="G55" s="3" t="s">
        <v>96</v>
      </c>
    </row>
    <row r="56" spans="1:7" hidden="1" x14ac:dyDescent="0.35">
      <c r="A56" s="2">
        <v>45350</v>
      </c>
      <c r="B56" s="3" t="s">
        <v>98</v>
      </c>
      <c r="C56" s="3" t="s">
        <v>99</v>
      </c>
      <c r="D56" s="3" t="s">
        <v>95</v>
      </c>
      <c r="E56" s="4">
        <v>-44.39</v>
      </c>
      <c r="F56" s="4">
        <v>0</v>
      </c>
      <c r="G56" s="3" t="s">
        <v>96</v>
      </c>
    </row>
    <row r="57" spans="1:7" hidden="1" x14ac:dyDescent="0.35">
      <c r="A57" s="2">
        <v>45443</v>
      </c>
      <c r="B57" s="3" t="s">
        <v>7</v>
      </c>
      <c r="C57" s="3" t="s">
        <v>100</v>
      </c>
      <c r="D57" s="3" t="s">
        <v>102</v>
      </c>
      <c r="E57" s="4">
        <v>10657.82</v>
      </c>
      <c r="F57" s="4">
        <v>10657.82</v>
      </c>
      <c r="G57" s="3" t="s">
        <v>103</v>
      </c>
    </row>
    <row r="58" spans="1:7" hidden="1" x14ac:dyDescent="0.35">
      <c r="A58" s="2">
        <v>45525</v>
      </c>
      <c r="B58" s="3" t="s">
        <v>7</v>
      </c>
      <c r="C58" s="3" t="s">
        <v>105</v>
      </c>
      <c r="D58" s="3" t="s">
        <v>102</v>
      </c>
      <c r="E58" s="4">
        <v>10124.4</v>
      </c>
      <c r="F58" s="4">
        <v>10124.4</v>
      </c>
      <c r="G58" s="3" t="s">
        <v>106</v>
      </c>
    </row>
    <row r="59" spans="1:7" hidden="1" x14ac:dyDescent="0.35">
      <c r="A59" s="2">
        <v>45565</v>
      </c>
      <c r="B59" s="3" t="s">
        <v>7</v>
      </c>
      <c r="C59" s="3" t="s">
        <v>107</v>
      </c>
      <c r="D59" s="3" t="s">
        <v>102</v>
      </c>
      <c r="E59" s="4">
        <v>7215.04</v>
      </c>
      <c r="F59" s="4">
        <v>7215.04</v>
      </c>
      <c r="G59" s="3" t="s">
        <v>106</v>
      </c>
    </row>
    <row r="60" spans="1:7" hidden="1" x14ac:dyDescent="0.35">
      <c r="A60" s="2">
        <v>45412</v>
      </c>
      <c r="B60" s="3" t="s">
        <v>7</v>
      </c>
      <c r="C60" s="3" t="s">
        <v>108</v>
      </c>
      <c r="D60" s="3" t="s">
        <v>110</v>
      </c>
      <c r="E60" s="4">
        <v>1843</v>
      </c>
      <c r="F60" s="4">
        <v>1843</v>
      </c>
      <c r="G60" s="3" t="s">
        <v>111</v>
      </c>
    </row>
    <row r="61" spans="1:7" hidden="1" x14ac:dyDescent="0.35">
      <c r="A61" s="2">
        <v>45443</v>
      </c>
      <c r="B61" s="3" t="s">
        <v>7</v>
      </c>
      <c r="C61" s="3" t="s">
        <v>113</v>
      </c>
      <c r="D61" s="3" t="s">
        <v>110</v>
      </c>
      <c r="E61" s="4">
        <v>343</v>
      </c>
      <c r="F61" s="4">
        <v>343</v>
      </c>
      <c r="G61" s="3" t="s">
        <v>114</v>
      </c>
    </row>
    <row r="62" spans="1:7" hidden="1" x14ac:dyDescent="0.35">
      <c r="A62" s="2">
        <v>45461</v>
      </c>
      <c r="B62" s="3" t="s">
        <v>7</v>
      </c>
      <c r="C62" s="3" t="s">
        <v>115</v>
      </c>
      <c r="D62" s="3" t="s">
        <v>116</v>
      </c>
      <c r="E62" s="4">
        <v>1440</v>
      </c>
      <c r="F62" s="4">
        <v>1440</v>
      </c>
      <c r="G62" s="3" t="s">
        <v>117</v>
      </c>
    </row>
    <row r="63" spans="1:7" hidden="1" x14ac:dyDescent="0.35">
      <c r="A63" s="2">
        <v>45461</v>
      </c>
      <c r="B63" s="3" t="s">
        <v>7</v>
      </c>
      <c r="C63" s="3" t="s">
        <v>115</v>
      </c>
      <c r="D63" s="3" t="s">
        <v>116</v>
      </c>
      <c r="E63" s="4">
        <v>815</v>
      </c>
      <c r="F63" s="4">
        <v>815</v>
      </c>
      <c r="G63" s="3" t="s">
        <v>118</v>
      </c>
    </row>
    <row r="64" spans="1:7" hidden="1" x14ac:dyDescent="0.35">
      <c r="A64" s="2">
        <v>45626</v>
      </c>
      <c r="B64" s="3" t="s">
        <v>7</v>
      </c>
      <c r="C64" s="3" t="s">
        <v>119</v>
      </c>
      <c r="D64" s="3" t="s">
        <v>116</v>
      </c>
      <c r="E64" s="4">
        <v>461</v>
      </c>
      <c r="F64" s="4">
        <v>461</v>
      </c>
      <c r="G64" s="3" t="s">
        <v>120</v>
      </c>
    </row>
    <row r="65" spans="1:7" hidden="1" x14ac:dyDescent="0.35">
      <c r="A65" s="2">
        <v>45626</v>
      </c>
      <c r="B65" s="3" t="s">
        <v>7</v>
      </c>
      <c r="C65" s="3" t="s">
        <v>121</v>
      </c>
      <c r="D65" s="3" t="s">
        <v>110</v>
      </c>
      <c r="E65" s="4">
        <v>483.84</v>
      </c>
      <c r="F65" s="4">
        <v>483.84</v>
      </c>
      <c r="G65" s="3" t="s">
        <v>120</v>
      </c>
    </row>
    <row r="66" spans="1:7" hidden="1" x14ac:dyDescent="0.35">
      <c r="A66" s="2">
        <v>45382</v>
      </c>
      <c r="B66" s="3" t="s">
        <v>10</v>
      </c>
      <c r="C66" s="3" t="s">
        <v>122</v>
      </c>
      <c r="D66" s="3" t="s">
        <v>124</v>
      </c>
      <c r="E66" s="4">
        <v>2763.09</v>
      </c>
      <c r="F66" s="4">
        <v>2763.09</v>
      </c>
      <c r="G66" s="3" t="s">
        <v>124</v>
      </c>
    </row>
    <row r="67" spans="1:7" hidden="1" x14ac:dyDescent="0.35">
      <c r="A67" s="2">
        <v>45473</v>
      </c>
      <c r="B67" s="3" t="s">
        <v>10</v>
      </c>
      <c r="C67" s="3" t="s">
        <v>126</v>
      </c>
      <c r="D67" s="3" t="s">
        <v>124</v>
      </c>
      <c r="E67" s="4">
        <v>552.62</v>
      </c>
      <c r="F67" s="4">
        <v>552.62</v>
      </c>
      <c r="G67" s="3" t="s">
        <v>124</v>
      </c>
    </row>
    <row r="68" spans="1:7" hidden="1" x14ac:dyDescent="0.35">
      <c r="A68" s="2">
        <v>45565</v>
      </c>
      <c r="B68" s="3" t="s">
        <v>10</v>
      </c>
      <c r="C68" s="3" t="s">
        <v>127</v>
      </c>
      <c r="D68" s="3" t="s">
        <v>128</v>
      </c>
      <c r="E68" s="4">
        <v>1657.85</v>
      </c>
      <c r="F68" s="4">
        <v>1657.85</v>
      </c>
      <c r="G68" s="3" t="s">
        <v>128</v>
      </c>
    </row>
    <row r="69" spans="1:7" hidden="1" x14ac:dyDescent="0.35">
      <c r="A69" s="2">
        <v>45657</v>
      </c>
      <c r="B69" s="3" t="s">
        <v>10</v>
      </c>
      <c r="C69" s="3" t="s">
        <v>129</v>
      </c>
      <c r="D69" s="3" t="s">
        <v>124</v>
      </c>
      <c r="E69" s="4">
        <v>1657.85</v>
      </c>
      <c r="F69" s="4">
        <v>1657.85</v>
      </c>
      <c r="G69" s="3" t="s">
        <v>124</v>
      </c>
    </row>
    <row r="70" spans="1:7" hidden="1" x14ac:dyDescent="0.35">
      <c r="A70" s="2">
        <v>45568</v>
      </c>
      <c r="B70" s="3" t="s">
        <v>7</v>
      </c>
      <c r="C70" s="3" t="s">
        <v>130</v>
      </c>
      <c r="D70" s="3" t="s">
        <v>132</v>
      </c>
      <c r="E70" s="4">
        <v>5655</v>
      </c>
      <c r="F70" s="4">
        <v>5655</v>
      </c>
      <c r="G70" s="3" t="s">
        <v>133</v>
      </c>
    </row>
    <row r="71" spans="1:7" hidden="1" x14ac:dyDescent="0.35">
      <c r="A71" s="2">
        <v>45350</v>
      </c>
      <c r="B71" s="3" t="s">
        <v>7</v>
      </c>
      <c r="C71" s="3" t="s">
        <v>135</v>
      </c>
      <c r="D71" s="3" t="s">
        <v>137</v>
      </c>
      <c r="E71" s="4">
        <v>11186.9</v>
      </c>
      <c r="F71" s="4">
        <v>11186.9</v>
      </c>
      <c r="G71" s="3" t="s">
        <v>138</v>
      </c>
    </row>
    <row r="72" spans="1:7" hidden="1" x14ac:dyDescent="0.35">
      <c r="A72" s="2">
        <v>45344</v>
      </c>
      <c r="B72" s="3" t="s">
        <v>7</v>
      </c>
      <c r="C72" s="3" t="s">
        <v>140</v>
      </c>
      <c r="D72" s="3" t="s">
        <v>142</v>
      </c>
      <c r="E72" s="4">
        <v>231.19</v>
      </c>
      <c r="F72" s="4">
        <v>231.19</v>
      </c>
      <c r="G72" s="3" t="s">
        <v>143</v>
      </c>
    </row>
    <row r="73" spans="1:7" hidden="1" x14ac:dyDescent="0.35">
      <c r="A73" s="2">
        <v>45473</v>
      </c>
      <c r="B73" s="3" t="s">
        <v>10</v>
      </c>
      <c r="C73" s="3" t="s">
        <v>87</v>
      </c>
      <c r="D73" s="3" t="s">
        <v>146</v>
      </c>
      <c r="E73" s="4">
        <v>1850.44</v>
      </c>
      <c r="F73" s="4">
        <v>1850.44</v>
      </c>
      <c r="G73" s="3" t="s">
        <v>146</v>
      </c>
    </row>
    <row r="74" spans="1:7" hidden="1" x14ac:dyDescent="0.35">
      <c r="A74" s="2">
        <v>45517</v>
      </c>
      <c r="B74" s="3" t="s">
        <v>7</v>
      </c>
      <c r="C74" s="3" t="s">
        <v>148</v>
      </c>
      <c r="D74" s="3" t="s">
        <v>150</v>
      </c>
      <c r="E74" s="4">
        <v>672.5</v>
      </c>
      <c r="F74" s="4">
        <v>672.5</v>
      </c>
      <c r="G74" s="3" t="s">
        <v>151</v>
      </c>
    </row>
    <row r="75" spans="1:7" hidden="1" x14ac:dyDescent="0.35">
      <c r="A75" s="2">
        <v>45535</v>
      </c>
      <c r="B75" s="3" t="s">
        <v>7</v>
      </c>
      <c r="C75" s="3" t="s">
        <v>153</v>
      </c>
      <c r="D75" s="3" t="s">
        <v>150</v>
      </c>
      <c r="E75" s="4">
        <v>497.65</v>
      </c>
      <c r="F75" s="4">
        <v>497.65</v>
      </c>
      <c r="G75" s="3" t="s">
        <v>154</v>
      </c>
    </row>
    <row r="76" spans="1:7" hidden="1" x14ac:dyDescent="0.35">
      <c r="A76" s="2">
        <v>45565</v>
      </c>
      <c r="B76" s="3" t="s">
        <v>7</v>
      </c>
      <c r="C76" s="3" t="s">
        <v>155</v>
      </c>
      <c r="D76" s="3" t="s">
        <v>150</v>
      </c>
      <c r="E76" s="4">
        <v>376.6</v>
      </c>
      <c r="F76" s="4">
        <v>376.6</v>
      </c>
      <c r="G76" s="3" t="s">
        <v>156</v>
      </c>
    </row>
    <row r="77" spans="1:7" hidden="1" x14ac:dyDescent="0.35">
      <c r="A77" s="2">
        <v>45626</v>
      </c>
      <c r="B77" s="3" t="s">
        <v>7</v>
      </c>
      <c r="C77" s="3" t="s">
        <v>157</v>
      </c>
      <c r="D77" s="3" t="s">
        <v>150</v>
      </c>
      <c r="E77" s="4">
        <v>538</v>
      </c>
      <c r="F77" s="4">
        <v>538</v>
      </c>
      <c r="G77" s="3" t="s">
        <v>156</v>
      </c>
    </row>
    <row r="78" spans="1:7" hidden="1" x14ac:dyDescent="0.35">
      <c r="A78" s="2">
        <v>45301</v>
      </c>
      <c r="B78" s="3" t="s">
        <v>7</v>
      </c>
      <c r="C78" s="3" t="s">
        <v>158</v>
      </c>
      <c r="D78" s="3" t="s">
        <v>160</v>
      </c>
      <c r="E78" s="4">
        <v>96.5</v>
      </c>
      <c r="F78" s="4">
        <v>96.5</v>
      </c>
      <c r="G78" s="3" t="s">
        <v>161</v>
      </c>
    </row>
    <row r="79" spans="1:7" hidden="1" x14ac:dyDescent="0.35">
      <c r="A79" s="2">
        <v>45336</v>
      </c>
      <c r="B79" s="3" t="s">
        <v>7</v>
      </c>
      <c r="C79" s="3" t="s">
        <v>163</v>
      </c>
      <c r="D79" s="3" t="s">
        <v>160</v>
      </c>
      <c r="E79" s="4">
        <v>96.5</v>
      </c>
      <c r="F79" s="4">
        <v>96.5</v>
      </c>
      <c r="G79" s="3" t="s">
        <v>161</v>
      </c>
    </row>
    <row r="80" spans="1:7" hidden="1" x14ac:dyDescent="0.35">
      <c r="A80" s="2">
        <v>45363</v>
      </c>
      <c r="B80" s="3" t="s">
        <v>7</v>
      </c>
      <c r="C80" s="3" t="s">
        <v>164</v>
      </c>
      <c r="D80" s="3" t="s">
        <v>160</v>
      </c>
      <c r="E80" s="4">
        <v>96.5</v>
      </c>
      <c r="F80" s="4">
        <v>96.5</v>
      </c>
      <c r="G80" s="3" t="s">
        <v>161</v>
      </c>
    </row>
    <row r="81" spans="1:7" hidden="1" x14ac:dyDescent="0.35">
      <c r="A81" s="2">
        <v>45392</v>
      </c>
      <c r="B81" s="3" t="s">
        <v>7</v>
      </c>
      <c r="C81" s="3" t="s">
        <v>165</v>
      </c>
      <c r="D81" s="3" t="s">
        <v>160</v>
      </c>
      <c r="E81" s="4">
        <v>96.5</v>
      </c>
      <c r="F81" s="4">
        <v>96.5</v>
      </c>
      <c r="G81" s="3" t="s">
        <v>161</v>
      </c>
    </row>
    <row r="82" spans="1:7" hidden="1" x14ac:dyDescent="0.35">
      <c r="A82" s="2">
        <v>45425</v>
      </c>
      <c r="B82" s="3" t="s">
        <v>7</v>
      </c>
      <c r="C82" s="3" t="s">
        <v>166</v>
      </c>
      <c r="D82" s="3" t="s">
        <v>160</v>
      </c>
      <c r="E82" s="4">
        <v>96.5</v>
      </c>
      <c r="F82" s="4">
        <v>96.5</v>
      </c>
      <c r="G82" s="3" t="s">
        <v>161</v>
      </c>
    </row>
    <row r="83" spans="1:7" hidden="1" x14ac:dyDescent="0.35">
      <c r="A83" s="2">
        <v>45454</v>
      </c>
      <c r="B83" s="3" t="s">
        <v>7</v>
      </c>
      <c r="C83" s="3" t="s">
        <v>167</v>
      </c>
      <c r="D83" s="3" t="s">
        <v>160</v>
      </c>
      <c r="E83" s="4">
        <v>96.5</v>
      </c>
      <c r="F83" s="4">
        <v>96.5</v>
      </c>
      <c r="G83" s="3" t="s">
        <v>161</v>
      </c>
    </row>
    <row r="84" spans="1:7" hidden="1" x14ac:dyDescent="0.35">
      <c r="A84" s="2">
        <v>45483</v>
      </c>
      <c r="B84" s="3" t="s">
        <v>7</v>
      </c>
      <c r="C84" s="3" t="s">
        <v>168</v>
      </c>
      <c r="D84" s="3" t="s">
        <v>160</v>
      </c>
      <c r="E84" s="4">
        <v>96.5</v>
      </c>
      <c r="F84" s="4">
        <v>96.5</v>
      </c>
      <c r="G84" s="3" t="s">
        <v>161</v>
      </c>
    </row>
    <row r="85" spans="1:7" hidden="1" x14ac:dyDescent="0.35">
      <c r="A85" s="2">
        <v>45513</v>
      </c>
      <c r="B85" s="3" t="s">
        <v>7</v>
      </c>
      <c r="C85" s="3" t="s">
        <v>169</v>
      </c>
      <c r="D85" s="3" t="s">
        <v>160</v>
      </c>
      <c r="E85" s="4">
        <v>96.5</v>
      </c>
      <c r="F85" s="4">
        <v>96.5</v>
      </c>
      <c r="G85" s="3" t="s">
        <v>161</v>
      </c>
    </row>
    <row r="86" spans="1:7" hidden="1" x14ac:dyDescent="0.35">
      <c r="A86" s="2">
        <v>45550</v>
      </c>
      <c r="B86" s="3" t="s">
        <v>7</v>
      </c>
      <c r="C86" s="3" t="s">
        <v>170</v>
      </c>
      <c r="D86" s="3" t="s">
        <v>160</v>
      </c>
      <c r="E86" s="4">
        <v>96.5</v>
      </c>
      <c r="F86" s="4">
        <v>96.5</v>
      </c>
      <c r="G86" s="3" t="s">
        <v>161</v>
      </c>
    </row>
    <row r="87" spans="1:7" hidden="1" x14ac:dyDescent="0.35">
      <c r="A87" s="2">
        <v>45575</v>
      </c>
      <c r="B87" s="3" t="s">
        <v>7</v>
      </c>
      <c r="C87" s="3" t="s">
        <v>171</v>
      </c>
      <c r="D87" s="3" t="s">
        <v>160</v>
      </c>
      <c r="E87" s="4">
        <v>96.5</v>
      </c>
      <c r="F87" s="4">
        <v>96.5</v>
      </c>
      <c r="G87" s="3" t="s">
        <v>161</v>
      </c>
    </row>
    <row r="88" spans="1:7" hidden="1" x14ac:dyDescent="0.35">
      <c r="A88" s="2">
        <v>45609</v>
      </c>
      <c r="B88" s="3" t="s">
        <v>7</v>
      </c>
      <c r="C88" s="3" t="s">
        <v>172</v>
      </c>
      <c r="D88" s="3" t="s">
        <v>160</v>
      </c>
      <c r="E88" s="4">
        <v>96.5</v>
      </c>
      <c r="F88" s="4">
        <v>96.5</v>
      </c>
      <c r="G88" s="3" t="s">
        <v>161</v>
      </c>
    </row>
    <row r="89" spans="1:7" hidden="1" x14ac:dyDescent="0.35">
      <c r="A89" s="2">
        <v>45635</v>
      </c>
      <c r="B89" s="3" t="s">
        <v>7</v>
      </c>
      <c r="C89" s="3" t="s">
        <v>173</v>
      </c>
      <c r="D89" s="3" t="s">
        <v>160</v>
      </c>
      <c r="E89" s="4">
        <v>96.5</v>
      </c>
      <c r="F89" s="4">
        <v>96.5</v>
      </c>
      <c r="G89" s="3" t="s">
        <v>161</v>
      </c>
    </row>
    <row r="90" spans="1:7" hidden="1" x14ac:dyDescent="0.35">
      <c r="A90" s="2">
        <v>45503</v>
      </c>
      <c r="B90" s="3" t="s">
        <v>7</v>
      </c>
      <c r="C90" s="3" t="s">
        <v>174</v>
      </c>
      <c r="D90" s="3" t="s">
        <v>176</v>
      </c>
      <c r="E90" s="4">
        <v>81</v>
      </c>
      <c r="F90" s="4">
        <v>81</v>
      </c>
      <c r="G90" s="3" t="s">
        <v>177</v>
      </c>
    </row>
    <row r="91" spans="1:7" hidden="1" x14ac:dyDescent="0.35">
      <c r="A91" s="2">
        <v>45427</v>
      </c>
      <c r="B91" s="3" t="s">
        <v>7</v>
      </c>
      <c r="C91" s="3" t="s">
        <v>179</v>
      </c>
      <c r="D91" s="3" t="s">
        <v>181</v>
      </c>
      <c r="E91" s="4">
        <v>22.5</v>
      </c>
      <c r="F91" s="4">
        <v>22.5</v>
      </c>
      <c r="G91" s="3" t="s">
        <v>182</v>
      </c>
    </row>
    <row r="92" spans="1:7" hidden="1" x14ac:dyDescent="0.35">
      <c r="A92" s="2">
        <v>45427</v>
      </c>
      <c r="B92" s="3" t="s">
        <v>7</v>
      </c>
      <c r="C92" s="3" t="s">
        <v>184</v>
      </c>
      <c r="D92" s="3" t="s">
        <v>181</v>
      </c>
      <c r="E92" s="4">
        <v>24.6</v>
      </c>
      <c r="F92" s="4">
        <v>24.6</v>
      </c>
      <c r="G92" s="3" t="s">
        <v>182</v>
      </c>
    </row>
    <row r="93" spans="1:7" hidden="1" x14ac:dyDescent="0.35">
      <c r="A93" s="2">
        <v>45587</v>
      </c>
      <c r="B93" s="3" t="s">
        <v>7</v>
      </c>
      <c r="C93" s="3" t="s">
        <v>185</v>
      </c>
      <c r="D93" s="3" t="s">
        <v>181</v>
      </c>
      <c r="E93" s="4">
        <v>22.5</v>
      </c>
      <c r="F93" s="4">
        <v>22.5</v>
      </c>
      <c r="G93" s="3" t="s">
        <v>186</v>
      </c>
    </row>
    <row r="94" spans="1:7" hidden="1" x14ac:dyDescent="0.35">
      <c r="A94" s="2">
        <v>45587</v>
      </c>
      <c r="B94" s="3" t="s">
        <v>7</v>
      </c>
      <c r="C94" s="3" t="s">
        <v>187</v>
      </c>
      <c r="D94" s="3" t="s">
        <v>181</v>
      </c>
      <c r="E94" s="4">
        <v>22.5</v>
      </c>
      <c r="F94" s="4">
        <v>22.5</v>
      </c>
      <c r="G94" s="3" t="s">
        <v>188</v>
      </c>
    </row>
    <row r="95" spans="1:7" hidden="1" x14ac:dyDescent="0.35">
      <c r="A95" s="2">
        <v>45322</v>
      </c>
      <c r="B95" s="3" t="s">
        <v>10</v>
      </c>
      <c r="C95" s="3" t="s">
        <v>189</v>
      </c>
      <c r="D95" s="3" t="s">
        <v>181</v>
      </c>
      <c r="E95" s="4">
        <v>10682.02</v>
      </c>
      <c r="F95" s="4">
        <v>10682.02</v>
      </c>
      <c r="G95" s="3" t="s">
        <v>191</v>
      </c>
    </row>
    <row r="96" spans="1:7" hidden="1" x14ac:dyDescent="0.35">
      <c r="A96" s="2">
        <v>45322</v>
      </c>
      <c r="B96" s="3" t="s">
        <v>7</v>
      </c>
      <c r="C96" s="3" t="s">
        <v>193</v>
      </c>
      <c r="D96" s="3" t="s">
        <v>195</v>
      </c>
      <c r="E96" s="4">
        <v>219.66</v>
      </c>
      <c r="F96" s="4">
        <v>219.66</v>
      </c>
      <c r="G96" s="3" t="s">
        <v>196</v>
      </c>
    </row>
    <row r="97" spans="1:7" hidden="1" x14ac:dyDescent="0.35">
      <c r="A97" s="2">
        <v>45322</v>
      </c>
      <c r="B97" s="3" t="s">
        <v>7</v>
      </c>
      <c r="C97" s="3" t="s">
        <v>198</v>
      </c>
      <c r="D97" s="3" t="s">
        <v>195</v>
      </c>
      <c r="E97" s="4">
        <v>379.65</v>
      </c>
      <c r="F97" s="4">
        <v>379.65</v>
      </c>
      <c r="G97" s="3" t="s">
        <v>196</v>
      </c>
    </row>
    <row r="98" spans="1:7" hidden="1" x14ac:dyDescent="0.35">
      <c r="A98" s="2">
        <v>45646</v>
      </c>
      <c r="B98" s="3" t="s">
        <v>98</v>
      </c>
      <c r="C98" s="3" t="s">
        <v>199</v>
      </c>
      <c r="D98" s="3" t="s">
        <v>195</v>
      </c>
      <c r="E98" s="4">
        <v>-26.97</v>
      </c>
      <c r="F98" s="4">
        <v>0</v>
      </c>
      <c r="G98" s="3" t="s">
        <v>196</v>
      </c>
    </row>
    <row r="99" spans="1:7" ht="43.5" hidden="1" x14ac:dyDescent="0.35">
      <c r="A99" s="2">
        <v>45460</v>
      </c>
      <c r="B99" s="3" t="s">
        <v>7</v>
      </c>
      <c r="C99" s="3" t="s">
        <v>200</v>
      </c>
      <c r="D99" s="8" t="s">
        <v>350</v>
      </c>
      <c r="E99" s="4">
        <v>-10657.82</v>
      </c>
      <c r="F99" s="4">
        <v>0</v>
      </c>
      <c r="G99" s="3" t="s">
        <v>202</v>
      </c>
    </row>
    <row r="100" spans="1:7" ht="43.5" x14ac:dyDescent="0.35">
      <c r="A100" s="2">
        <v>45565</v>
      </c>
      <c r="B100" s="3" t="s">
        <v>352</v>
      </c>
      <c r="C100" s="3" t="s">
        <v>204</v>
      </c>
      <c r="D100" s="8" t="s">
        <v>350</v>
      </c>
      <c r="E100" s="4">
        <v>-10124.4</v>
      </c>
      <c r="F100" s="4">
        <v>0</v>
      </c>
      <c r="G100" s="3" t="s">
        <v>360</v>
      </c>
    </row>
    <row r="101" spans="1:7" ht="43.5" x14ac:dyDescent="0.35">
      <c r="A101" s="2">
        <v>45565</v>
      </c>
      <c r="B101" s="3" t="s">
        <v>10</v>
      </c>
      <c r="C101" s="3" t="s">
        <v>204</v>
      </c>
      <c r="D101" s="8" t="s">
        <v>350</v>
      </c>
      <c r="E101" s="4">
        <v>-7215.04</v>
      </c>
      <c r="F101" s="4">
        <v>0</v>
      </c>
      <c r="G101" s="3" t="s">
        <v>361</v>
      </c>
    </row>
    <row r="102" spans="1:7" hidden="1" x14ac:dyDescent="0.35">
      <c r="A102" s="2">
        <v>45510</v>
      </c>
      <c r="B102" s="3" t="s">
        <v>7</v>
      </c>
      <c r="C102" s="3" t="s">
        <v>205</v>
      </c>
      <c r="D102" s="3" t="s">
        <v>207</v>
      </c>
      <c r="E102" s="4">
        <v>-743.8</v>
      </c>
      <c r="F102" s="4">
        <v>0</v>
      </c>
      <c r="G102" s="3" t="s">
        <v>208</v>
      </c>
    </row>
    <row r="103" spans="1:7" ht="43.5" hidden="1" x14ac:dyDescent="0.35">
      <c r="A103" s="2">
        <v>45510</v>
      </c>
      <c r="B103" s="3" t="s">
        <v>7</v>
      </c>
      <c r="C103" s="3" t="s">
        <v>210</v>
      </c>
      <c r="D103" s="8" t="s">
        <v>350</v>
      </c>
      <c r="E103" s="4">
        <v>-743.8</v>
      </c>
      <c r="F103" s="4">
        <v>0</v>
      </c>
      <c r="G103" s="3" t="s">
        <v>211</v>
      </c>
    </row>
    <row r="104" spans="1:7" ht="43.5" hidden="1" x14ac:dyDescent="0.35">
      <c r="A104" s="2">
        <v>45510</v>
      </c>
      <c r="B104" s="3" t="s">
        <v>7</v>
      </c>
      <c r="C104" s="3" t="s">
        <v>212</v>
      </c>
      <c r="D104" s="8" t="s">
        <v>350</v>
      </c>
      <c r="E104" s="4">
        <v>-4500</v>
      </c>
      <c r="F104" s="4">
        <v>0</v>
      </c>
      <c r="G104" s="3" t="s">
        <v>213</v>
      </c>
    </row>
    <row r="105" spans="1:7" ht="43.5" hidden="1" x14ac:dyDescent="0.35">
      <c r="A105" s="2">
        <v>45510</v>
      </c>
      <c r="B105" s="3" t="s">
        <v>98</v>
      </c>
      <c r="C105" s="3" t="s">
        <v>214</v>
      </c>
      <c r="D105" s="8" t="s">
        <v>350</v>
      </c>
      <c r="E105" s="4">
        <v>2250</v>
      </c>
      <c r="F105" s="4">
        <v>2250</v>
      </c>
      <c r="G105" s="3" t="s">
        <v>215</v>
      </c>
    </row>
    <row r="106" spans="1:7" ht="43.5" hidden="1" x14ac:dyDescent="0.35">
      <c r="A106" s="2">
        <v>45565</v>
      </c>
      <c r="B106" s="3" t="s">
        <v>7</v>
      </c>
      <c r="C106" s="3" t="s">
        <v>216</v>
      </c>
      <c r="D106" s="8" t="s">
        <v>350</v>
      </c>
      <c r="E106" s="4">
        <v>-371.9</v>
      </c>
      <c r="F106" s="4">
        <v>0</v>
      </c>
      <c r="G106" s="3" t="s">
        <v>217</v>
      </c>
    </row>
    <row r="107" spans="1:7" ht="43.5" hidden="1" x14ac:dyDescent="0.35">
      <c r="A107" s="2">
        <v>45565</v>
      </c>
      <c r="B107" s="3" t="s">
        <v>7</v>
      </c>
      <c r="C107" s="3" t="s">
        <v>218</v>
      </c>
      <c r="D107" s="8" t="s">
        <v>350</v>
      </c>
      <c r="E107" s="4">
        <v>-371.9</v>
      </c>
      <c r="F107" s="4">
        <v>0</v>
      </c>
      <c r="G107" s="3" t="s">
        <v>219</v>
      </c>
    </row>
    <row r="108" spans="1:7" ht="43.5" hidden="1" x14ac:dyDescent="0.35">
      <c r="A108" s="2">
        <v>45565</v>
      </c>
      <c r="B108" s="3" t="s">
        <v>7</v>
      </c>
      <c r="C108" s="3" t="s">
        <v>220</v>
      </c>
      <c r="D108" s="8" t="s">
        <v>350</v>
      </c>
      <c r="E108" s="4">
        <v>-2250</v>
      </c>
      <c r="F108" s="4">
        <v>0</v>
      </c>
      <c r="G108" s="3" t="s">
        <v>221</v>
      </c>
    </row>
    <row r="109" spans="1:7" ht="43.5" hidden="1" x14ac:dyDescent="0.35">
      <c r="A109" s="2">
        <v>45590</v>
      </c>
      <c r="B109" s="3" t="s">
        <v>7</v>
      </c>
      <c r="C109" s="3" t="s">
        <v>222</v>
      </c>
      <c r="D109" s="8" t="s">
        <v>350</v>
      </c>
      <c r="E109" s="4">
        <v>-9917.36</v>
      </c>
      <c r="F109" s="4">
        <v>0</v>
      </c>
      <c r="G109" s="3" t="s">
        <v>223</v>
      </c>
    </row>
    <row r="110" spans="1:7" hidden="1" x14ac:dyDescent="0.35">
      <c r="A110" s="2">
        <v>45629</v>
      </c>
      <c r="B110" s="3" t="s">
        <v>7</v>
      </c>
      <c r="C110" s="3" t="s">
        <v>224</v>
      </c>
      <c r="D110" s="3" t="s">
        <v>207</v>
      </c>
      <c r="E110" s="4">
        <v>-371.9</v>
      </c>
      <c r="F110" s="4">
        <v>0</v>
      </c>
      <c r="G110" s="3" t="s">
        <v>225</v>
      </c>
    </row>
    <row r="111" spans="1:7" ht="43.5" hidden="1" x14ac:dyDescent="0.35">
      <c r="A111" s="2">
        <v>45629</v>
      </c>
      <c r="B111" s="3" t="s">
        <v>7</v>
      </c>
      <c r="C111" s="3" t="s">
        <v>226</v>
      </c>
      <c r="D111" s="8" t="s">
        <v>350</v>
      </c>
      <c r="E111" s="4">
        <v>-371.9</v>
      </c>
      <c r="F111" s="4">
        <v>0</v>
      </c>
      <c r="G111" s="3" t="s">
        <v>227</v>
      </c>
    </row>
    <row r="112" spans="1:7" ht="43.5" hidden="1" x14ac:dyDescent="0.35">
      <c r="A112" s="2">
        <v>45657</v>
      </c>
      <c r="B112" s="3" t="s">
        <v>7</v>
      </c>
      <c r="C112" s="3" t="s">
        <v>228</v>
      </c>
      <c r="D112" s="8" t="s">
        <v>350</v>
      </c>
      <c r="E112" s="4">
        <v>-2250</v>
      </c>
      <c r="F112" s="4">
        <v>0</v>
      </c>
      <c r="G112" s="3" t="s">
        <v>229</v>
      </c>
    </row>
    <row r="113" spans="1:7" ht="43.5" hidden="1" x14ac:dyDescent="0.35">
      <c r="A113" s="2">
        <v>45510</v>
      </c>
      <c r="B113" s="3" t="s">
        <v>7</v>
      </c>
      <c r="C113" s="3" t="s">
        <v>212</v>
      </c>
      <c r="D113" s="8" t="s">
        <v>350</v>
      </c>
      <c r="E113" s="4">
        <v>-1375</v>
      </c>
      <c r="F113" s="4">
        <v>0</v>
      </c>
      <c r="G113" s="3" t="s">
        <v>213</v>
      </c>
    </row>
    <row r="114" spans="1:7" ht="43.5" hidden="1" x14ac:dyDescent="0.35">
      <c r="A114" s="2">
        <v>45510</v>
      </c>
      <c r="B114" s="3" t="s">
        <v>98</v>
      </c>
      <c r="C114" s="3" t="s">
        <v>214</v>
      </c>
      <c r="D114" s="8" t="s">
        <v>350</v>
      </c>
      <c r="E114" s="4">
        <v>12.5</v>
      </c>
      <c r="F114" s="4">
        <v>12.5</v>
      </c>
      <c r="G114" s="3" t="s">
        <v>215</v>
      </c>
    </row>
    <row r="115" spans="1:7" ht="43.5" hidden="1" x14ac:dyDescent="0.35">
      <c r="A115" s="2">
        <v>45565</v>
      </c>
      <c r="B115" s="3" t="s">
        <v>7</v>
      </c>
      <c r="C115" s="3" t="s">
        <v>220</v>
      </c>
      <c r="D115" s="8" t="s">
        <v>350</v>
      </c>
      <c r="E115" s="4">
        <v>-3275</v>
      </c>
      <c r="F115" s="4">
        <v>0</v>
      </c>
      <c r="G115" s="3" t="s">
        <v>221</v>
      </c>
    </row>
    <row r="116" spans="1:7" ht="43.5" hidden="1" x14ac:dyDescent="0.35">
      <c r="A116" s="2">
        <v>45657</v>
      </c>
      <c r="B116" s="3" t="s">
        <v>7</v>
      </c>
      <c r="C116" s="3" t="s">
        <v>228</v>
      </c>
      <c r="D116" s="8" t="s">
        <v>350</v>
      </c>
      <c r="E116" s="4">
        <v>-575</v>
      </c>
      <c r="F116" s="4">
        <v>0</v>
      </c>
      <c r="G116" s="3" t="s">
        <v>229</v>
      </c>
    </row>
    <row r="117" spans="1:7" hidden="1" x14ac:dyDescent="0.35">
      <c r="A117" s="2">
        <v>45505</v>
      </c>
      <c r="B117" s="3" t="s">
        <v>7</v>
      </c>
      <c r="C117" s="3" t="s">
        <v>232</v>
      </c>
      <c r="D117" s="3" t="s">
        <v>234</v>
      </c>
      <c r="E117" s="4">
        <v>-743.8</v>
      </c>
      <c r="F117" s="4">
        <v>0</v>
      </c>
      <c r="G117" s="3" t="s">
        <v>235</v>
      </c>
    </row>
    <row r="118" spans="1:7" hidden="1" x14ac:dyDescent="0.35">
      <c r="A118" s="2">
        <v>45510</v>
      </c>
      <c r="B118" s="3" t="s">
        <v>7</v>
      </c>
      <c r="C118" s="3" t="s">
        <v>237</v>
      </c>
      <c r="D118" s="3" t="s">
        <v>234</v>
      </c>
      <c r="E118" s="4">
        <v>-743.8</v>
      </c>
      <c r="F118" s="4">
        <v>0</v>
      </c>
      <c r="G118" s="3" t="s">
        <v>238</v>
      </c>
    </row>
    <row r="119" spans="1:7" hidden="1" x14ac:dyDescent="0.35">
      <c r="A119" s="2">
        <v>45510</v>
      </c>
      <c r="B119" s="3" t="s">
        <v>7</v>
      </c>
      <c r="C119" s="3" t="s">
        <v>239</v>
      </c>
      <c r="D119" s="3" t="s">
        <v>234</v>
      </c>
      <c r="E119" s="4">
        <v>-743.8</v>
      </c>
      <c r="F119" s="4">
        <v>0</v>
      </c>
      <c r="G119" s="3" t="s">
        <v>240</v>
      </c>
    </row>
    <row r="120" spans="1:7" ht="43.5" hidden="1" x14ac:dyDescent="0.35">
      <c r="A120" s="2">
        <v>45510</v>
      </c>
      <c r="B120" s="3" t="s">
        <v>7</v>
      </c>
      <c r="C120" s="3" t="s">
        <v>241</v>
      </c>
      <c r="D120" s="8" t="s">
        <v>350</v>
      </c>
      <c r="E120" s="4">
        <v>-743.8</v>
      </c>
      <c r="F120" s="4">
        <v>0</v>
      </c>
      <c r="G120" s="3" t="s">
        <v>242</v>
      </c>
    </row>
    <row r="121" spans="1:7" ht="43.5" hidden="1" x14ac:dyDescent="0.35">
      <c r="A121" s="2">
        <v>45510</v>
      </c>
      <c r="B121" s="3" t="s">
        <v>7</v>
      </c>
      <c r="C121" s="3" t="s">
        <v>243</v>
      </c>
      <c r="D121" s="8" t="s">
        <v>350</v>
      </c>
      <c r="E121" s="4">
        <v>-892.56</v>
      </c>
      <c r="F121" s="4">
        <v>0</v>
      </c>
      <c r="G121" s="3" t="s">
        <v>244</v>
      </c>
    </row>
    <row r="122" spans="1:7" ht="43.5" hidden="1" x14ac:dyDescent="0.35">
      <c r="A122" s="2">
        <v>45510</v>
      </c>
      <c r="B122" s="3" t="s">
        <v>7</v>
      </c>
      <c r="C122" s="3" t="s">
        <v>245</v>
      </c>
      <c r="D122" s="8" t="s">
        <v>350</v>
      </c>
      <c r="E122" s="4">
        <v>-743.8</v>
      </c>
      <c r="F122" s="4">
        <v>0</v>
      </c>
      <c r="G122" s="3" t="s">
        <v>246</v>
      </c>
    </row>
    <row r="123" spans="1:7" ht="43.5" hidden="1" x14ac:dyDescent="0.35">
      <c r="A123" s="2">
        <v>45510</v>
      </c>
      <c r="B123" s="3" t="s">
        <v>7</v>
      </c>
      <c r="C123" s="3" t="s">
        <v>247</v>
      </c>
      <c r="D123" s="8" t="s">
        <v>350</v>
      </c>
      <c r="E123" s="4">
        <v>-892.56</v>
      </c>
      <c r="F123" s="4">
        <v>0</v>
      </c>
      <c r="G123" s="3" t="s">
        <v>248</v>
      </c>
    </row>
    <row r="124" spans="1:7" ht="43.5" hidden="1" x14ac:dyDescent="0.35">
      <c r="A124" s="2">
        <v>45510</v>
      </c>
      <c r="B124" s="3" t="s">
        <v>7</v>
      </c>
      <c r="C124" s="3" t="s">
        <v>249</v>
      </c>
      <c r="D124" s="8" t="s">
        <v>350</v>
      </c>
      <c r="E124" s="4">
        <v>-743.8</v>
      </c>
      <c r="F124" s="4">
        <v>0</v>
      </c>
      <c r="G124" s="3" t="s">
        <v>250</v>
      </c>
    </row>
    <row r="125" spans="1:7" hidden="1" x14ac:dyDescent="0.35">
      <c r="A125" s="2">
        <v>45510</v>
      </c>
      <c r="B125" s="3" t="s">
        <v>7</v>
      </c>
      <c r="C125" s="3" t="s">
        <v>251</v>
      </c>
      <c r="D125" s="3" t="s">
        <v>207</v>
      </c>
      <c r="E125" s="4">
        <v>-892.56</v>
      </c>
      <c r="F125" s="4">
        <v>0</v>
      </c>
      <c r="G125" s="3" t="s">
        <v>252</v>
      </c>
    </row>
    <row r="126" spans="1:7" ht="43.5" hidden="1" x14ac:dyDescent="0.35">
      <c r="A126" s="2">
        <v>45510</v>
      </c>
      <c r="B126" s="3" t="s">
        <v>7</v>
      </c>
      <c r="C126" s="3" t="s">
        <v>253</v>
      </c>
      <c r="D126" s="8" t="s">
        <v>350</v>
      </c>
      <c r="E126" s="4">
        <v>-1500</v>
      </c>
      <c r="F126" s="4">
        <v>0</v>
      </c>
      <c r="G126" s="3" t="s">
        <v>254</v>
      </c>
    </row>
    <row r="127" spans="1:7" ht="43.5" hidden="1" x14ac:dyDescent="0.35">
      <c r="A127" s="2">
        <v>45510</v>
      </c>
      <c r="B127" s="3" t="s">
        <v>7</v>
      </c>
      <c r="C127" s="3" t="s">
        <v>255</v>
      </c>
      <c r="D127" s="8" t="s">
        <v>350</v>
      </c>
      <c r="E127" s="4">
        <v>-743.8</v>
      </c>
      <c r="F127" s="4">
        <v>0</v>
      </c>
      <c r="G127" s="3" t="s">
        <v>256</v>
      </c>
    </row>
    <row r="128" spans="1:7" ht="43.5" hidden="1" x14ac:dyDescent="0.35">
      <c r="A128" s="2">
        <v>45510</v>
      </c>
      <c r="B128" s="3" t="s">
        <v>7</v>
      </c>
      <c r="C128" s="3" t="s">
        <v>257</v>
      </c>
      <c r="D128" s="8" t="s">
        <v>350</v>
      </c>
      <c r="E128" s="4">
        <v>-892.56</v>
      </c>
      <c r="F128" s="4">
        <v>0</v>
      </c>
      <c r="G128" s="3" t="s">
        <v>258</v>
      </c>
    </row>
    <row r="129" spans="1:7" ht="43.5" hidden="1" x14ac:dyDescent="0.35">
      <c r="A129" s="2">
        <v>45510</v>
      </c>
      <c r="B129" s="3" t="s">
        <v>98</v>
      </c>
      <c r="C129" s="3" t="s">
        <v>214</v>
      </c>
      <c r="D129" s="8" t="s">
        <v>350</v>
      </c>
      <c r="E129" s="4">
        <v>750</v>
      </c>
      <c r="F129" s="4">
        <v>750</v>
      </c>
      <c r="G129" s="3" t="s">
        <v>215</v>
      </c>
    </row>
    <row r="130" spans="1:7" hidden="1" x14ac:dyDescent="0.35">
      <c r="A130" s="2">
        <v>45565</v>
      </c>
      <c r="B130" s="3" t="s">
        <v>7</v>
      </c>
      <c r="C130" s="3" t="s">
        <v>259</v>
      </c>
      <c r="D130" s="3" t="s">
        <v>234</v>
      </c>
      <c r="E130" s="4">
        <v>-371.9</v>
      </c>
      <c r="F130" s="4">
        <v>0</v>
      </c>
      <c r="G130" s="3" t="s">
        <v>260</v>
      </c>
    </row>
    <row r="131" spans="1:7" hidden="1" x14ac:dyDescent="0.35">
      <c r="A131" s="2">
        <v>45565</v>
      </c>
      <c r="B131" s="3" t="s">
        <v>7</v>
      </c>
      <c r="C131" s="3" t="s">
        <v>261</v>
      </c>
      <c r="D131" s="3" t="s">
        <v>234</v>
      </c>
      <c r="E131" s="4">
        <v>-371.9</v>
      </c>
      <c r="F131" s="4">
        <v>0</v>
      </c>
      <c r="G131" s="3" t="s">
        <v>262</v>
      </c>
    </row>
    <row r="132" spans="1:7" hidden="1" x14ac:dyDescent="0.35">
      <c r="A132" s="2">
        <v>45565</v>
      </c>
      <c r="B132" s="3" t="s">
        <v>7</v>
      </c>
      <c r="C132" s="3" t="s">
        <v>263</v>
      </c>
      <c r="D132" s="3" t="s">
        <v>234</v>
      </c>
      <c r="E132" s="4">
        <v>-371.9</v>
      </c>
      <c r="F132" s="4">
        <v>0</v>
      </c>
      <c r="G132" s="3" t="s">
        <v>264</v>
      </c>
    </row>
    <row r="133" spans="1:7" ht="43.5" hidden="1" x14ac:dyDescent="0.35">
      <c r="A133" s="2">
        <v>45565</v>
      </c>
      <c r="B133" s="3" t="s">
        <v>7</v>
      </c>
      <c r="C133" s="3" t="s">
        <v>265</v>
      </c>
      <c r="D133" s="8" t="s">
        <v>350</v>
      </c>
      <c r="E133" s="4">
        <v>-371.9</v>
      </c>
      <c r="F133" s="4">
        <v>0</v>
      </c>
      <c r="G133" s="3" t="s">
        <v>266</v>
      </c>
    </row>
    <row r="134" spans="1:7" ht="43.5" hidden="1" x14ac:dyDescent="0.35">
      <c r="A134" s="2">
        <v>45565</v>
      </c>
      <c r="B134" s="3" t="s">
        <v>7</v>
      </c>
      <c r="C134" s="3" t="s">
        <v>267</v>
      </c>
      <c r="D134" s="8" t="s">
        <v>350</v>
      </c>
      <c r="E134" s="4">
        <v>-446.28</v>
      </c>
      <c r="F134" s="4">
        <v>0</v>
      </c>
      <c r="G134" s="3" t="s">
        <v>268</v>
      </c>
    </row>
    <row r="135" spans="1:7" ht="43.5" hidden="1" x14ac:dyDescent="0.35">
      <c r="A135" s="2">
        <v>45565</v>
      </c>
      <c r="B135" s="3" t="s">
        <v>7</v>
      </c>
      <c r="C135" s="3" t="s">
        <v>269</v>
      </c>
      <c r="D135" s="8" t="s">
        <v>350</v>
      </c>
      <c r="E135" s="4">
        <v>-371.9</v>
      </c>
      <c r="F135" s="4">
        <v>0</v>
      </c>
      <c r="G135" s="3" t="s">
        <v>270</v>
      </c>
    </row>
    <row r="136" spans="1:7" ht="43.5" hidden="1" x14ac:dyDescent="0.35">
      <c r="A136" s="2">
        <v>45565</v>
      </c>
      <c r="B136" s="3" t="s">
        <v>7</v>
      </c>
      <c r="C136" s="3" t="s">
        <v>271</v>
      </c>
      <c r="D136" s="8" t="s">
        <v>350</v>
      </c>
      <c r="E136" s="4">
        <v>-446.28</v>
      </c>
      <c r="F136" s="4">
        <v>0</v>
      </c>
      <c r="G136" s="3" t="s">
        <v>272</v>
      </c>
    </row>
    <row r="137" spans="1:7" ht="43.5" hidden="1" x14ac:dyDescent="0.35">
      <c r="A137" s="2">
        <v>45565</v>
      </c>
      <c r="B137" s="3" t="s">
        <v>7</v>
      </c>
      <c r="C137" s="3" t="s">
        <v>273</v>
      </c>
      <c r="D137" s="8" t="s">
        <v>350</v>
      </c>
      <c r="E137" s="4">
        <v>-371.9</v>
      </c>
      <c r="F137" s="4">
        <v>0</v>
      </c>
      <c r="G137" s="3" t="s">
        <v>274</v>
      </c>
    </row>
    <row r="138" spans="1:7" hidden="1" x14ac:dyDescent="0.35">
      <c r="A138" s="2">
        <v>45565</v>
      </c>
      <c r="B138" s="3" t="s">
        <v>7</v>
      </c>
      <c r="C138" s="3" t="s">
        <v>275</v>
      </c>
      <c r="D138" s="3" t="s">
        <v>207</v>
      </c>
      <c r="E138" s="4">
        <v>-446.28</v>
      </c>
      <c r="F138" s="4">
        <v>0</v>
      </c>
      <c r="G138" s="3" t="s">
        <v>276</v>
      </c>
    </row>
    <row r="139" spans="1:7" ht="43.5" hidden="1" x14ac:dyDescent="0.35">
      <c r="A139" s="2">
        <v>45565</v>
      </c>
      <c r="B139" s="3" t="s">
        <v>7</v>
      </c>
      <c r="C139" s="3" t="s">
        <v>277</v>
      </c>
      <c r="D139" s="8" t="s">
        <v>350</v>
      </c>
      <c r="E139" s="4">
        <v>-371.9</v>
      </c>
      <c r="F139" s="4">
        <v>0</v>
      </c>
      <c r="G139" s="3" t="s">
        <v>278</v>
      </c>
    </row>
    <row r="140" spans="1:7" ht="43.5" hidden="1" x14ac:dyDescent="0.35">
      <c r="A140" s="2">
        <v>45565</v>
      </c>
      <c r="B140" s="3" t="s">
        <v>7</v>
      </c>
      <c r="C140" s="3" t="s">
        <v>279</v>
      </c>
      <c r="D140" s="8" t="s">
        <v>350</v>
      </c>
      <c r="E140" s="4">
        <v>-446.28</v>
      </c>
      <c r="F140" s="4">
        <v>0</v>
      </c>
      <c r="G140" s="3" t="s">
        <v>280</v>
      </c>
    </row>
    <row r="141" spans="1:7" ht="43.5" hidden="1" x14ac:dyDescent="0.35">
      <c r="A141" s="2">
        <v>45565</v>
      </c>
      <c r="B141" s="3" t="s">
        <v>7</v>
      </c>
      <c r="C141" s="3" t="s">
        <v>281</v>
      </c>
      <c r="D141" s="8" t="s">
        <v>350</v>
      </c>
      <c r="E141" s="4">
        <v>-123.97</v>
      </c>
      <c r="F141" s="4">
        <v>0</v>
      </c>
      <c r="G141" s="3" t="s">
        <v>282</v>
      </c>
    </row>
    <row r="142" spans="1:7" ht="43.5" hidden="1" x14ac:dyDescent="0.35">
      <c r="A142" s="2">
        <v>45565</v>
      </c>
      <c r="B142" s="3" t="s">
        <v>7</v>
      </c>
      <c r="C142" s="3" t="s">
        <v>283</v>
      </c>
      <c r="D142" s="8" t="s">
        <v>350</v>
      </c>
      <c r="E142" s="4">
        <v>-371.9</v>
      </c>
      <c r="F142" s="4">
        <v>0</v>
      </c>
      <c r="G142" s="3" t="s">
        <v>284</v>
      </c>
    </row>
    <row r="143" spans="1:7" ht="43.5" hidden="1" x14ac:dyDescent="0.35">
      <c r="A143" s="2">
        <v>45565</v>
      </c>
      <c r="B143" s="3" t="s">
        <v>7</v>
      </c>
      <c r="C143" s="3" t="s">
        <v>285</v>
      </c>
      <c r="D143" s="8" t="s">
        <v>350</v>
      </c>
      <c r="E143" s="4">
        <v>-750</v>
      </c>
      <c r="F143" s="4">
        <v>0</v>
      </c>
      <c r="G143" s="3" t="s">
        <v>286</v>
      </c>
    </row>
    <row r="144" spans="1:7" hidden="1" x14ac:dyDescent="0.35">
      <c r="A144" s="2">
        <v>45629</v>
      </c>
      <c r="B144" s="3" t="s">
        <v>7</v>
      </c>
      <c r="C144" s="3" t="s">
        <v>287</v>
      </c>
      <c r="D144" s="3" t="s">
        <v>234</v>
      </c>
      <c r="E144" s="4">
        <v>-371.9</v>
      </c>
      <c r="F144" s="4">
        <v>0</v>
      </c>
      <c r="G144" s="3" t="s">
        <v>288</v>
      </c>
    </row>
    <row r="145" spans="1:7" hidden="1" x14ac:dyDescent="0.35">
      <c r="A145" s="2">
        <v>45629</v>
      </c>
      <c r="B145" s="3" t="s">
        <v>7</v>
      </c>
      <c r="C145" s="3" t="s">
        <v>289</v>
      </c>
      <c r="D145" s="3" t="s">
        <v>234</v>
      </c>
      <c r="E145" s="4">
        <v>-371.9</v>
      </c>
      <c r="F145" s="4">
        <v>0</v>
      </c>
      <c r="G145" s="3" t="s">
        <v>290</v>
      </c>
    </row>
    <row r="146" spans="1:7" hidden="1" x14ac:dyDescent="0.35">
      <c r="A146" s="2">
        <v>45629</v>
      </c>
      <c r="B146" s="3" t="s">
        <v>7</v>
      </c>
      <c r="C146" s="3" t="s">
        <v>291</v>
      </c>
      <c r="D146" s="3" t="s">
        <v>234</v>
      </c>
      <c r="E146" s="4">
        <v>-371.9</v>
      </c>
      <c r="F146" s="4">
        <v>0</v>
      </c>
      <c r="G146" s="3" t="s">
        <v>292</v>
      </c>
    </row>
    <row r="147" spans="1:7" ht="43.5" hidden="1" x14ac:dyDescent="0.35">
      <c r="A147" s="2">
        <v>45629</v>
      </c>
      <c r="B147" s="3" t="s">
        <v>7</v>
      </c>
      <c r="C147" s="3" t="s">
        <v>293</v>
      </c>
      <c r="D147" s="8" t="s">
        <v>350</v>
      </c>
      <c r="E147" s="4">
        <v>-371.9</v>
      </c>
      <c r="F147" s="4">
        <v>0</v>
      </c>
      <c r="G147" s="3" t="s">
        <v>294</v>
      </c>
    </row>
    <row r="148" spans="1:7" ht="43.5" hidden="1" x14ac:dyDescent="0.35">
      <c r="A148" s="2">
        <v>45629</v>
      </c>
      <c r="B148" s="3" t="s">
        <v>7</v>
      </c>
      <c r="C148" s="3" t="s">
        <v>295</v>
      </c>
      <c r="D148" s="8" t="s">
        <v>350</v>
      </c>
      <c r="E148" s="4">
        <v>-446.28</v>
      </c>
      <c r="F148" s="4">
        <v>0</v>
      </c>
      <c r="G148" s="3" t="s">
        <v>296</v>
      </c>
    </row>
    <row r="149" spans="1:7" ht="43.5" hidden="1" x14ac:dyDescent="0.35">
      <c r="A149" s="2">
        <v>45629</v>
      </c>
      <c r="B149" s="3" t="s">
        <v>7</v>
      </c>
      <c r="C149" s="3" t="s">
        <v>297</v>
      </c>
      <c r="D149" s="8" t="s">
        <v>350</v>
      </c>
      <c r="E149" s="4">
        <v>-371.9</v>
      </c>
      <c r="F149" s="4">
        <v>0</v>
      </c>
      <c r="G149" s="3" t="s">
        <v>298</v>
      </c>
    </row>
    <row r="150" spans="1:7" ht="43.5" hidden="1" x14ac:dyDescent="0.35">
      <c r="A150" s="2">
        <v>45629</v>
      </c>
      <c r="B150" s="3" t="s">
        <v>7</v>
      </c>
      <c r="C150" s="3" t="s">
        <v>299</v>
      </c>
      <c r="D150" s="8" t="s">
        <v>350</v>
      </c>
      <c r="E150" s="4">
        <v>-446.28</v>
      </c>
      <c r="F150" s="4">
        <v>0</v>
      </c>
      <c r="G150" s="3" t="s">
        <v>300</v>
      </c>
    </row>
    <row r="151" spans="1:7" ht="43.5" hidden="1" x14ac:dyDescent="0.35">
      <c r="A151" s="2">
        <v>45629</v>
      </c>
      <c r="B151" s="3" t="s">
        <v>7</v>
      </c>
      <c r="C151" s="3" t="s">
        <v>301</v>
      </c>
      <c r="D151" s="8" t="s">
        <v>350</v>
      </c>
      <c r="E151" s="4">
        <v>-371.9</v>
      </c>
      <c r="F151" s="4">
        <v>0</v>
      </c>
      <c r="G151" s="3" t="s">
        <v>302</v>
      </c>
    </row>
    <row r="152" spans="1:7" hidden="1" x14ac:dyDescent="0.35">
      <c r="A152" s="2">
        <v>45629</v>
      </c>
      <c r="B152" s="3" t="s">
        <v>7</v>
      </c>
      <c r="C152" s="3" t="s">
        <v>303</v>
      </c>
      <c r="D152" s="3" t="s">
        <v>207</v>
      </c>
      <c r="E152" s="4">
        <v>-446.28</v>
      </c>
      <c r="F152" s="4">
        <v>0</v>
      </c>
      <c r="G152" s="3" t="s">
        <v>304</v>
      </c>
    </row>
    <row r="153" spans="1:7" ht="43.5" hidden="1" x14ac:dyDescent="0.35">
      <c r="A153" s="2">
        <v>45629</v>
      </c>
      <c r="B153" s="3" t="s">
        <v>7</v>
      </c>
      <c r="C153" s="3" t="s">
        <v>305</v>
      </c>
      <c r="D153" s="8" t="s">
        <v>350</v>
      </c>
      <c r="E153" s="4">
        <v>-371.9</v>
      </c>
      <c r="F153" s="4">
        <v>0</v>
      </c>
      <c r="G153" s="3" t="s">
        <v>306</v>
      </c>
    </row>
    <row r="154" spans="1:7" ht="43.5" hidden="1" x14ac:dyDescent="0.35">
      <c r="A154" s="2">
        <v>45629</v>
      </c>
      <c r="B154" s="3" t="s">
        <v>7</v>
      </c>
      <c r="C154" s="3" t="s">
        <v>307</v>
      </c>
      <c r="D154" s="8" t="s">
        <v>350</v>
      </c>
      <c r="E154" s="4">
        <v>-446.28</v>
      </c>
      <c r="F154" s="4">
        <v>0</v>
      </c>
      <c r="G154" s="3" t="s">
        <v>308</v>
      </c>
    </row>
    <row r="155" spans="1:7" ht="43.5" hidden="1" x14ac:dyDescent="0.35">
      <c r="A155" s="2">
        <v>45629</v>
      </c>
      <c r="B155" s="3" t="s">
        <v>7</v>
      </c>
      <c r="C155" s="3" t="s">
        <v>309</v>
      </c>
      <c r="D155" s="8" t="s">
        <v>350</v>
      </c>
      <c r="E155" s="4">
        <v>-371.91</v>
      </c>
      <c r="F155" s="4">
        <v>0</v>
      </c>
      <c r="G155" s="3" t="s">
        <v>310</v>
      </c>
    </row>
    <row r="156" spans="1:7" ht="43.5" hidden="1" x14ac:dyDescent="0.35">
      <c r="A156" s="2">
        <v>45629</v>
      </c>
      <c r="B156" s="3" t="s">
        <v>7</v>
      </c>
      <c r="C156" s="3" t="s">
        <v>311</v>
      </c>
      <c r="D156" s="8" t="s">
        <v>350</v>
      </c>
      <c r="E156" s="4">
        <v>-371.9</v>
      </c>
      <c r="F156" s="4">
        <v>0</v>
      </c>
      <c r="G156" s="3" t="s">
        <v>312</v>
      </c>
    </row>
    <row r="157" spans="1:7" ht="43.5" hidden="1" x14ac:dyDescent="0.35">
      <c r="A157" s="2">
        <v>45629</v>
      </c>
      <c r="B157" s="3" t="s">
        <v>7</v>
      </c>
      <c r="C157" s="3" t="s">
        <v>313</v>
      </c>
      <c r="D157" s="8" t="s">
        <v>350</v>
      </c>
      <c r="E157" s="4">
        <v>-750</v>
      </c>
      <c r="F157" s="4">
        <v>0</v>
      </c>
      <c r="G157" s="3" t="s">
        <v>314</v>
      </c>
    </row>
    <row r="158" spans="1:7" ht="43.5" hidden="1" x14ac:dyDescent="0.35">
      <c r="A158" s="2">
        <v>45657</v>
      </c>
      <c r="B158" s="3" t="s">
        <v>98</v>
      </c>
      <c r="C158" s="3" t="s">
        <v>315</v>
      </c>
      <c r="D158" s="8" t="s">
        <v>350</v>
      </c>
      <c r="E158" s="4">
        <v>148.76</v>
      </c>
      <c r="F158" s="4">
        <v>148.76</v>
      </c>
      <c r="G158" s="3" t="s">
        <v>316</v>
      </c>
    </row>
    <row r="159" spans="1:7" hidden="1" x14ac:dyDescent="0.35">
      <c r="A159" s="2">
        <v>45657</v>
      </c>
      <c r="B159" s="3" t="s">
        <v>10</v>
      </c>
      <c r="C159" s="3" t="s">
        <v>317</v>
      </c>
      <c r="D159" s="3" t="s">
        <v>10</v>
      </c>
      <c r="E159" s="4">
        <v>371.9</v>
      </c>
      <c r="F159" s="4">
        <v>371.9</v>
      </c>
      <c r="G159" s="3" t="s">
        <v>357</v>
      </c>
    </row>
    <row r="160" spans="1:7" hidden="1" x14ac:dyDescent="0.35">
      <c r="A160" s="2">
        <v>45657</v>
      </c>
      <c r="B160" s="3" t="s">
        <v>10</v>
      </c>
      <c r="C160" s="3" t="s">
        <v>317</v>
      </c>
      <c r="D160" s="3" t="s">
        <v>10</v>
      </c>
      <c r="E160" s="4">
        <v>371.9</v>
      </c>
      <c r="F160" s="4">
        <v>371.9</v>
      </c>
      <c r="G160" s="3" t="s">
        <v>358</v>
      </c>
    </row>
    <row r="161" spans="1:7" x14ac:dyDescent="0.35">
      <c r="A161" s="2">
        <v>45322</v>
      </c>
      <c r="B161" s="3" t="s">
        <v>351</v>
      </c>
      <c r="C161" s="3" t="s">
        <v>318</v>
      </c>
      <c r="D161" s="3" t="s">
        <v>320</v>
      </c>
      <c r="E161" s="4">
        <v>-250</v>
      </c>
      <c r="F161" s="4">
        <v>0</v>
      </c>
      <c r="G161" s="3" t="s">
        <v>359</v>
      </c>
    </row>
    <row r="162" spans="1:7" x14ac:dyDescent="0.35">
      <c r="A162" s="2">
        <v>45350</v>
      </c>
      <c r="B162" s="3" t="s">
        <v>351</v>
      </c>
      <c r="C162" s="3" t="s">
        <v>322</v>
      </c>
      <c r="D162" s="3" t="s">
        <v>320</v>
      </c>
      <c r="E162" s="4">
        <v>-250</v>
      </c>
      <c r="F162" s="4">
        <v>0</v>
      </c>
      <c r="G162" s="3" t="s">
        <v>359</v>
      </c>
    </row>
    <row r="163" spans="1:7" x14ac:dyDescent="0.35">
      <c r="A163" s="2">
        <v>45378</v>
      </c>
      <c r="B163" s="3" t="s">
        <v>351</v>
      </c>
      <c r="C163" s="3" t="s">
        <v>323</v>
      </c>
      <c r="D163" s="3" t="s">
        <v>320</v>
      </c>
      <c r="E163" s="4">
        <v>-250</v>
      </c>
      <c r="F163" s="4">
        <v>0</v>
      </c>
      <c r="G163" s="3" t="s">
        <v>359</v>
      </c>
    </row>
    <row r="164" spans="1:7" hidden="1" x14ac:dyDescent="0.35">
      <c r="A164" s="2">
        <v>45382</v>
      </c>
      <c r="B164" s="3" t="s">
        <v>10</v>
      </c>
      <c r="C164" s="3" t="s">
        <v>324</v>
      </c>
      <c r="D164" s="3" t="s">
        <v>10</v>
      </c>
      <c r="E164" s="4">
        <v>250</v>
      </c>
      <c r="F164" s="4">
        <v>250</v>
      </c>
      <c r="G164" s="3" t="s">
        <v>325</v>
      </c>
    </row>
    <row r="165" spans="1:7" hidden="1" x14ac:dyDescent="0.35">
      <c r="A165" s="2">
        <v>45382</v>
      </c>
      <c r="B165" s="3" t="s">
        <v>10</v>
      </c>
      <c r="C165" s="3" t="s">
        <v>326</v>
      </c>
      <c r="D165" s="3" t="s">
        <v>10</v>
      </c>
      <c r="E165" s="4">
        <v>-250</v>
      </c>
      <c r="F165" s="4">
        <v>0</v>
      </c>
      <c r="G165" s="3" t="s">
        <v>327</v>
      </c>
    </row>
    <row r="166" spans="1:7" x14ac:dyDescent="0.35">
      <c r="A166" s="2">
        <v>45411</v>
      </c>
      <c r="B166" s="3" t="s">
        <v>351</v>
      </c>
      <c r="C166" s="3" t="s">
        <v>328</v>
      </c>
      <c r="D166" s="3" t="s">
        <v>320</v>
      </c>
      <c r="E166" s="4">
        <v>-250</v>
      </c>
      <c r="F166" s="4">
        <v>0</v>
      </c>
      <c r="G166" s="3" t="s">
        <v>359</v>
      </c>
    </row>
    <row r="167" spans="1:7" x14ac:dyDescent="0.35">
      <c r="A167" s="2">
        <v>45442</v>
      </c>
      <c r="B167" s="3" t="s">
        <v>351</v>
      </c>
      <c r="C167" s="3" t="s">
        <v>329</v>
      </c>
      <c r="D167" s="3" t="s">
        <v>320</v>
      </c>
      <c r="E167" s="4">
        <v>-250</v>
      </c>
      <c r="F167" s="4">
        <v>0</v>
      </c>
      <c r="G167" s="3" t="s">
        <v>359</v>
      </c>
    </row>
    <row r="168" spans="1:7" x14ac:dyDescent="0.35">
      <c r="A168" s="2">
        <v>45470</v>
      </c>
      <c r="B168" s="3" t="s">
        <v>351</v>
      </c>
      <c r="C168" s="3" t="s">
        <v>330</v>
      </c>
      <c r="D168" s="3" t="s">
        <v>320</v>
      </c>
      <c r="E168" s="4">
        <v>-250</v>
      </c>
      <c r="F168" s="4">
        <v>0</v>
      </c>
      <c r="G168" s="3" t="s">
        <v>359</v>
      </c>
    </row>
    <row r="169" spans="1:7" hidden="1" x14ac:dyDescent="0.35">
      <c r="A169" s="2">
        <v>45473</v>
      </c>
      <c r="B169" s="3" t="s">
        <v>10</v>
      </c>
      <c r="C169" s="3" t="s">
        <v>331</v>
      </c>
      <c r="D169" s="3" t="s">
        <v>10</v>
      </c>
      <c r="E169" s="4">
        <v>-250</v>
      </c>
      <c r="F169" s="4">
        <v>0</v>
      </c>
      <c r="G169" s="3" t="s">
        <v>332</v>
      </c>
    </row>
    <row r="170" spans="1:7" hidden="1" x14ac:dyDescent="0.35">
      <c r="A170" s="2">
        <v>45473</v>
      </c>
      <c r="B170" s="3" t="s">
        <v>10</v>
      </c>
      <c r="C170" s="3" t="s">
        <v>333</v>
      </c>
      <c r="D170" s="3" t="s">
        <v>10</v>
      </c>
      <c r="E170" s="4">
        <v>250</v>
      </c>
      <c r="F170" s="4">
        <v>250</v>
      </c>
      <c r="G170" s="3" t="s">
        <v>334</v>
      </c>
    </row>
    <row r="171" spans="1:7" x14ac:dyDescent="0.35">
      <c r="A171" s="2">
        <v>45504</v>
      </c>
      <c r="B171" s="3" t="s">
        <v>351</v>
      </c>
      <c r="C171" s="3" t="s">
        <v>335</v>
      </c>
      <c r="D171" s="3" t="s">
        <v>320</v>
      </c>
      <c r="E171" s="4">
        <v>-250</v>
      </c>
      <c r="F171" s="4">
        <v>0</v>
      </c>
      <c r="G171" s="3" t="s">
        <v>359</v>
      </c>
    </row>
    <row r="172" spans="1:7" x14ac:dyDescent="0.35">
      <c r="A172" s="2">
        <v>45534</v>
      </c>
      <c r="B172" s="3" t="s">
        <v>351</v>
      </c>
      <c r="C172" s="3" t="s">
        <v>336</v>
      </c>
      <c r="D172" s="3" t="s">
        <v>320</v>
      </c>
      <c r="E172" s="4">
        <v>-250</v>
      </c>
      <c r="F172" s="4">
        <v>0</v>
      </c>
      <c r="G172" s="3" t="s">
        <v>359</v>
      </c>
    </row>
    <row r="173" spans="1:7" x14ac:dyDescent="0.35">
      <c r="A173" s="2">
        <v>45562</v>
      </c>
      <c r="B173" s="3" t="s">
        <v>351</v>
      </c>
      <c r="C173" s="3" t="s">
        <v>337</v>
      </c>
      <c r="D173" s="3" t="s">
        <v>320</v>
      </c>
      <c r="E173" s="4">
        <v>-250</v>
      </c>
      <c r="F173" s="4">
        <v>0</v>
      </c>
      <c r="G173" s="3" t="s">
        <v>359</v>
      </c>
    </row>
    <row r="174" spans="1:7" hidden="1" x14ac:dyDescent="0.35">
      <c r="A174" s="2">
        <v>45565</v>
      </c>
      <c r="B174" s="3" t="s">
        <v>10</v>
      </c>
      <c r="C174" s="3" t="s">
        <v>338</v>
      </c>
      <c r="D174" s="3" t="s">
        <v>10</v>
      </c>
      <c r="E174" s="4">
        <v>-250</v>
      </c>
      <c r="F174" s="4">
        <v>0</v>
      </c>
      <c r="G174" s="3" t="s">
        <v>339</v>
      </c>
    </row>
    <row r="175" spans="1:7" hidden="1" x14ac:dyDescent="0.35">
      <c r="A175" s="2">
        <v>45565</v>
      </c>
      <c r="B175" s="3" t="s">
        <v>10</v>
      </c>
      <c r="C175" s="3" t="s">
        <v>338</v>
      </c>
      <c r="D175" s="3" t="s">
        <v>10</v>
      </c>
      <c r="E175" s="4">
        <v>250</v>
      </c>
      <c r="F175" s="4">
        <v>250</v>
      </c>
      <c r="G175" s="3" t="s">
        <v>340</v>
      </c>
    </row>
    <row r="176" spans="1:7" x14ac:dyDescent="0.35">
      <c r="A176" s="2">
        <v>45595</v>
      </c>
      <c r="B176" s="3" t="s">
        <v>351</v>
      </c>
      <c r="C176" s="3" t="s">
        <v>341</v>
      </c>
      <c r="D176" s="3" t="s">
        <v>320</v>
      </c>
      <c r="E176" s="4">
        <v>-250</v>
      </c>
      <c r="F176" s="4">
        <v>0</v>
      </c>
      <c r="G176" s="3" t="s">
        <v>359</v>
      </c>
    </row>
    <row r="177" spans="1:7" x14ac:dyDescent="0.35">
      <c r="A177" s="2">
        <v>45609</v>
      </c>
      <c r="B177" s="3" t="s">
        <v>351</v>
      </c>
      <c r="C177" s="3" t="s">
        <v>342</v>
      </c>
      <c r="D177" s="3" t="s">
        <v>320</v>
      </c>
      <c r="E177" s="4">
        <v>-250</v>
      </c>
      <c r="F177" s="4">
        <v>0</v>
      </c>
      <c r="G177" s="3" t="s">
        <v>359</v>
      </c>
    </row>
    <row r="178" spans="1:7" x14ac:dyDescent="0.35">
      <c r="A178" s="2">
        <v>45646</v>
      </c>
      <c r="B178" s="3" t="s">
        <v>351</v>
      </c>
      <c r="C178" s="3" t="s">
        <v>343</v>
      </c>
      <c r="D178" s="3" t="s">
        <v>320</v>
      </c>
      <c r="E178" s="4">
        <v>-250</v>
      </c>
      <c r="F178" s="4">
        <v>0</v>
      </c>
      <c r="G178" s="3" t="s">
        <v>359</v>
      </c>
    </row>
    <row r="179" spans="1:7" hidden="1" x14ac:dyDescent="0.35">
      <c r="A179" s="2">
        <v>45657</v>
      </c>
      <c r="B179" s="3" t="s">
        <v>10</v>
      </c>
      <c r="C179" s="3" t="s">
        <v>344</v>
      </c>
      <c r="D179" s="3" t="s">
        <v>10</v>
      </c>
      <c r="E179" s="4">
        <v>-250</v>
      </c>
      <c r="F179" s="4">
        <v>0</v>
      </c>
      <c r="G179" s="3" t="s">
        <v>340</v>
      </c>
    </row>
    <row r="180" spans="1:7" hidden="1" x14ac:dyDescent="0.35">
      <c r="A180" s="2">
        <v>45657</v>
      </c>
      <c r="B180" s="3" t="s">
        <v>10</v>
      </c>
      <c r="C180" s="3" t="s">
        <v>345</v>
      </c>
      <c r="D180" s="3" t="s">
        <v>10</v>
      </c>
      <c r="E180" s="4">
        <v>250</v>
      </c>
      <c r="F180" s="4">
        <v>250</v>
      </c>
      <c r="G180" s="3" t="s">
        <v>346</v>
      </c>
    </row>
    <row r="181" spans="1:7" x14ac:dyDescent="0.35">
      <c r="A181" s="2"/>
      <c r="B181" s="3"/>
      <c r="C181" s="3"/>
      <c r="D181" s="3"/>
      <c r="E181" s="4"/>
      <c r="F181" s="4"/>
      <c r="G181" s="3"/>
    </row>
    <row r="182" spans="1:7" x14ac:dyDescent="0.35">
      <c r="A182" s="2"/>
      <c r="B182" s="3"/>
      <c r="C182" s="3"/>
      <c r="D182" s="3"/>
      <c r="E182" s="4"/>
      <c r="F182" s="4"/>
      <c r="G182" s="3"/>
    </row>
  </sheetData>
  <autoFilter ref="A1:W180" xr:uid="{BD1A6C86-1BD6-48CB-A102-D1F1D56AA58A}">
    <filterColumn colId="6">
      <filters>
        <filter val="DIV2024008 SKYDIVE2FLY"/>
        <filter val="DIV2024009 SKYDIVE2FLY"/>
        <filter val="VANDEVELDE JEAN-FRANCOIS AERODROMCE CERF STUDIO"/>
        <filter val="VANDEVELDE JEAN-FRANCOIS AERODROME CERF STUDIO"/>
        <filter val="VANDEVELDE JF AERODREOME CERFONTAINE STUDIO"/>
        <filter val="VANDEVELDE JF- AERODROME CERF STUDIO APPART"/>
        <filter val="VANDEVELDE JF AERODROME CERFONTAINE STUDIO"/>
        <filter val="VANDEVELDE JF CERFONTAINE STUDIO"/>
        <filter val="VANDEVELDE JF CERFONTAINE STUDIO 02/2024"/>
        <filter val="VANDEVELDE JF-AERODROME CERFONTAINE APPART"/>
        <filter val="VANDEVELDE JF-AERODROME CERFONTAINE STUDIO"/>
        <filter val="VERS-VANDEVELDE JF AERODROME CERFONTAINE"/>
      </filters>
    </filterColumn>
  </autoFilter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Pirsoul</dc:creator>
  <cp:lastModifiedBy>Jean SANTACATTERINA</cp:lastModifiedBy>
  <cp:lastPrinted>2025-09-26T08:15:53Z</cp:lastPrinted>
  <dcterms:created xsi:type="dcterms:W3CDTF">2025-06-12T07:51:50Z</dcterms:created>
  <dcterms:modified xsi:type="dcterms:W3CDTF">2025-09-29T13:54:16Z</dcterms:modified>
</cp:coreProperties>
</file>